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E:\JASŁO II\"/>
    </mc:Choice>
  </mc:AlternateContent>
  <bookViews>
    <workbookView xWindow="0" yWindow="15" windowWidth="27375" windowHeight="14055" activeTab="8"/>
  </bookViews>
  <sheets>
    <sheet name="PAKIET_I" sheetId="8" r:id="rId1"/>
    <sheet name="PAKIET_II" sheetId="7" r:id="rId2"/>
    <sheet name="PAKIET_III" sheetId="6" r:id="rId3"/>
    <sheet name="PAKIET_IV" sheetId="5" r:id="rId4"/>
    <sheet name="PAKIET_V" sheetId="4" r:id="rId5"/>
    <sheet name="PAKIET_VI" sheetId="3" r:id="rId6"/>
    <sheet name="PAKIET_VII" sheetId="1" r:id="rId7"/>
    <sheet name="PAKIET_VIII" sheetId="9" r:id="rId8"/>
    <sheet name="Zestawienie" sheetId="2" r:id="rId9"/>
  </sheets>
  <definedNames>
    <definedName name="_xlnm._FilterDatabase" localSheetId="0" hidden="1">PAKIET_I!$A$2:$E$186</definedName>
    <definedName name="_xlnm._FilterDatabase" localSheetId="1" hidden="1">PAKIET_II!$A$2:$E$248</definedName>
    <definedName name="_xlnm._FilterDatabase" localSheetId="2" hidden="1">PAKIET_III!$A$2:$E$46</definedName>
    <definedName name="_xlnm._FilterDatabase" localSheetId="3" hidden="1">PAKIET_IV!$A$2:$E$442</definedName>
    <definedName name="_xlnm._FilterDatabase" localSheetId="4" hidden="1">PAKIET_V!$A$2:$E$72</definedName>
    <definedName name="_xlnm._FilterDatabase" localSheetId="5" hidden="1">PAKIET_VI!$A$2:$E$106</definedName>
    <definedName name="_xlnm._FilterDatabase" localSheetId="6" hidden="1">PAKIET_VII!$A$2:$E$139</definedName>
    <definedName name="_xlnm._FilterDatabase" localSheetId="7" hidden="1">PAKIET_VIII!$A$2:$E$209</definedName>
    <definedName name="_xlnm.Print_Area" localSheetId="8">Zestawienie!$A$1:$E$133</definedName>
    <definedName name="OLE_LINK19" localSheetId="0">PAKIET_I!#REF!</definedName>
    <definedName name="OLE_LINK19" localSheetId="1">PAKIET_II!#REF!</definedName>
    <definedName name="OLE_LINK19" localSheetId="2">PAKIET_III!#REF!</definedName>
    <definedName name="OLE_LINK19" localSheetId="3">PAKIET_IV!#REF!</definedName>
    <definedName name="OLE_LINK19" localSheetId="4">PAKIET_V!#REF!</definedName>
    <definedName name="OLE_LINK19" localSheetId="5">PAKIET_VI!#REF!</definedName>
    <definedName name="OLE_LINK19" localSheetId="6">PAKIET_VII!#REF!</definedName>
    <definedName name="OLE_LINK19" localSheetId="7">PAKIET_VIII!#REF!</definedName>
    <definedName name="OLE_LINK27" localSheetId="0">PAKIET_I!#REF!</definedName>
    <definedName name="OLE_LINK27" localSheetId="1">PAKIET_II!#REF!</definedName>
    <definedName name="OLE_LINK27" localSheetId="2">PAKIET_III!#REF!</definedName>
    <definedName name="OLE_LINK27" localSheetId="3">PAKIET_IV!#REF!</definedName>
    <definedName name="OLE_LINK27" localSheetId="4">PAKIET_V!#REF!</definedName>
    <definedName name="OLE_LINK27" localSheetId="5">PAKIET_VI!#REF!</definedName>
    <definedName name="OLE_LINK27" localSheetId="6">PAKIET_VII!#REF!</definedName>
    <definedName name="OLE_LINK27" localSheetId="7">PAKIET_VIII!#REF!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A5" i="8" l="1"/>
  <c r="A6" i="8"/>
  <c r="A7" i="8"/>
  <c r="A8" i="8"/>
  <c r="A9" i="8"/>
  <c r="A12" i="8"/>
  <c r="A13" i="8"/>
  <c r="A14" i="8"/>
  <c r="A15" i="8"/>
  <c r="A16" i="8"/>
  <c r="A17" i="8"/>
  <c r="A19" i="8"/>
  <c r="A20" i="8"/>
  <c r="A21" i="8"/>
  <c r="A22" i="8"/>
  <c r="A23" i="8"/>
  <c r="A24" i="8"/>
  <c r="A25" i="8"/>
  <c r="A26" i="8"/>
  <c r="A28" i="8"/>
  <c r="A29" i="8"/>
  <c r="A30" i="8"/>
  <c r="A31" i="8"/>
  <c r="A32" i="8"/>
  <c r="A33" i="8"/>
  <c r="A34" i="8"/>
  <c r="A35" i="8"/>
  <c r="A37" i="8"/>
  <c r="A38" i="8"/>
  <c r="A39" i="8"/>
  <c r="A40" i="8"/>
  <c r="A41" i="8"/>
  <c r="A42" i="8"/>
  <c r="A43" i="8"/>
  <c r="A45" i="8"/>
  <c r="A46" i="8"/>
  <c r="A47" i="8"/>
  <c r="A48" i="8"/>
  <c r="A49" i="8"/>
  <c r="A51" i="8"/>
  <c r="A52" i="8"/>
  <c r="A53" i="8"/>
  <c r="A54" i="8"/>
  <c r="A55" i="8"/>
  <c r="A56" i="8"/>
  <c r="A57" i="8"/>
  <c r="A58" i="8"/>
  <c r="A59" i="8"/>
  <c r="A60" i="8"/>
  <c r="A61" i="8"/>
  <c r="A62" i="8"/>
  <c r="A64" i="8"/>
  <c r="A65" i="8"/>
  <c r="A66" i="8"/>
  <c r="A67" i="8"/>
  <c r="A68" i="8"/>
  <c r="A69" i="8"/>
  <c r="A70" i="8"/>
  <c r="A71" i="8"/>
  <c r="A72" i="8"/>
  <c r="A73" i="8"/>
  <c r="A74" i="8"/>
  <c r="A76" i="8"/>
  <c r="A77" i="8"/>
  <c r="A78" i="8"/>
  <c r="A79" i="8"/>
  <c r="A80" i="8"/>
  <c r="A81" i="8"/>
  <c r="A82" i="8"/>
  <c r="A83" i="8"/>
  <c r="A84" i="8"/>
  <c r="A85" i="8"/>
  <c r="A87" i="8"/>
  <c r="A88" i="8"/>
  <c r="A89" i="8"/>
  <c r="A90" i="8"/>
  <c r="A91" i="8"/>
  <c r="A92" i="8"/>
  <c r="A93" i="8"/>
  <c r="A94" i="8"/>
  <c r="A95" i="8"/>
  <c r="A96" i="8"/>
  <c r="A98" i="8"/>
  <c r="A99" i="8"/>
  <c r="A100" i="8"/>
  <c r="A101" i="8"/>
  <c r="A102" i="8"/>
  <c r="A103" i="8"/>
  <c r="A104" i="8"/>
  <c r="A105" i="8"/>
  <c r="A106" i="8"/>
  <c r="A107" i="8"/>
  <c r="A109" i="8"/>
  <c r="A5" i="7"/>
  <c r="A6" i="7"/>
  <c r="A7" i="7"/>
  <c r="A8" i="7"/>
  <c r="A9" i="7"/>
  <c r="A10" i="7"/>
  <c r="A13" i="7"/>
  <c r="A14" i="7"/>
  <c r="A15" i="7"/>
  <c r="A16" i="7"/>
  <c r="A17" i="7"/>
  <c r="A18" i="7"/>
  <c r="A5" i="9"/>
  <c r="A6" i="9"/>
  <c r="A7"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3" i="9"/>
  <c r="A44" i="9"/>
  <c r="A45" i="9"/>
  <c r="A46" i="9"/>
  <c r="A47" i="9"/>
  <c r="A48" i="9"/>
  <c r="A49" i="9"/>
  <c r="A50" i="9"/>
  <c r="A51" i="9"/>
  <c r="A52" i="9"/>
  <c r="A53" i="9"/>
  <c r="A54" i="9"/>
  <c r="A55" i="9"/>
  <c r="A56" i="9"/>
  <c r="A57"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9" i="9"/>
  <c r="A90" i="9"/>
  <c r="A91" i="9"/>
  <c r="A92" i="9"/>
  <c r="A93" i="9"/>
  <c r="A94" i="9"/>
  <c r="A95" i="9"/>
  <c r="A96" i="9"/>
  <c r="A97" i="9"/>
  <c r="A98" i="9"/>
  <c r="A99" i="9"/>
  <c r="A100" i="9"/>
  <c r="A101" i="9"/>
  <c r="A102" i="9"/>
  <c r="A103" i="9"/>
  <c r="A104" i="9"/>
  <c r="A105" i="9"/>
  <c r="A106" i="9"/>
  <c r="A107" i="9"/>
  <c r="A108" i="9"/>
  <c r="A109" i="9"/>
  <c r="A110"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4" i="9"/>
  <c r="A185" i="9"/>
  <c r="A186" i="9"/>
  <c r="A187" i="9"/>
  <c r="A188" i="9"/>
  <c r="A189" i="9"/>
  <c r="A190" i="9"/>
  <c r="A191" i="9"/>
  <c r="A192" i="9"/>
  <c r="A193" i="9"/>
  <c r="A194" i="9"/>
  <c r="A195" i="9"/>
  <c r="A196" i="9"/>
  <c r="A197" i="9"/>
  <c r="A198" i="9"/>
  <c r="A199" i="9"/>
  <c r="A200" i="9"/>
  <c r="A201" i="9"/>
  <c r="A202" i="9"/>
  <c r="A203" i="9"/>
  <c r="A204" i="9"/>
  <c r="A205" i="9"/>
  <c r="A206" i="9"/>
  <c r="A5" i="5"/>
  <c r="A6" i="5"/>
  <c r="A7" i="5"/>
  <c r="A8" i="5"/>
  <c r="A9" i="5"/>
  <c r="A10" i="5"/>
  <c r="A13" i="5"/>
  <c r="A5" i="3"/>
  <c r="A6" i="3"/>
  <c r="A7" i="3"/>
  <c r="A8" i="3"/>
  <c r="A9" i="3"/>
  <c r="A10" i="3"/>
  <c r="A5" i="1"/>
  <c r="A6" i="1"/>
  <c r="A7" i="1"/>
  <c r="A10" i="1"/>
  <c r="A11" i="1"/>
  <c r="A12" i="1"/>
  <c r="A13" i="1"/>
  <c r="A14" i="1"/>
  <c r="A15" i="1"/>
  <c r="A16" i="1"/>
  <c r="A17" i="1"/>
  <c r="A18" i="1"/>
  <c r="A19" i="1"/>
  <c r="A20" i="1"/>
  <c r="A21" i="1"/>
  <c r="A22" i="1"/>
  <c r="A23" i="1"/>
  <c r="A24" i="1"/>
  <c r="A25" i="1"/>
  <c r="A26" i="1"/>
  <c r="A27" i="1"/>
  <c r="A28" i="1"/>
  <c r="A29" i="1"/>
  <c r="A30" i="1"/>
  <c r="A31" i="1"/>
  <c r="A33" i="1"/>
  <c r="A34" i="1"/>
  <c r="A35" i="1"/>
  <c r="A36" i="1"/>
  <c r="A37" i="1"/>
  <c r="A38" i="1"/>
  <c r="A39" i="1"/>
  <c r="A40" i="1"/>
  <c r="A41" i="1"/>
  <c r="A42" i="1"/>
  <c r="A43" i="1"/>
  <c r="A44" i="1"/>
  <c r="A45" i="1"/>
  <c r="A46" i="1"/>
  <c r="A47" i="1"/>
  <c r="A48" i="1"/>
  <c r="A49" i="1"/>
  <c r="A51" i="1"/>
  <c r="A52" i="1"/>
  <c r="A53" i="1"/>
  <c r="A54" i="1"/>
  <c r="A55" i="1"/>
  <c r="A56" i="1"/>
  <c r="A57" i="1"/>
  <c r="A58" i="1"/>
  <c r="A59" i="1"/>
  <c r="A60" i="1"/>
  <c r="A61" i="1"/>
  <c r="A62" i="1"/>
  <c r="A63" i="1"/>
  <c r="A64" i="1"/>
  <c r="A66" i="1"/>
  <c r="A67" i="1"/>
  <c r="A68" i="1"/>
  <c r="A69" i="1"/>
  <c r="A70" i="1"/>
  <c r="A71" i="1"/>
  <c r="A72" i="1"/>
  <c r="A73" i="1"/>
  <c r="A74" i="1"/>
  <c r="A75" i="1"/>
  <c r="A76" i="1"/>
  <c r="A77" i="1"/>
  <c r="A78" i="1"/>
  <c r="A79" i="1"/>
  <c r="A80" i="1"/>
  <c r="A81" i="1"/>
  <c r="A82" i="1"/>
  <c r="A83" i="1"/>
  <c r="A85" i="1"/>
  <c r="A86" i="1"/>
  <c r="A87" i="1"/>
  <c r="A89" i="1"/>
  <c r="A90" i="1"/>
  <c r="A91" i="1"/>
  <c r="A92" i="1"/>
  <c r="A94" i="1"/>
  <c r="A95" i="1"/>
  <c r="A96" i="1"/>
  <c r="A97" i="1"/>
  <c r="A98" i="1"/>
  <c r="A99" i="1"/>
  <c r="A100" i="1"/>
  <c r="A102" i="1"/>
  <c r="A103" i="1"/>
  <c r="A104" i="1"/>
  <c r="A105" i="1"/>
  <c r="A106" i="1"/>
  <c r="A107" i="1"/>
  <c r="A108" i="1"/>
  <c r="A109" i="1"/>
  <c r="A110" i="1"/>
  <c r="A111" i="1"/>
  <c r="A112" i="1"/>
  <c r="A113" i="1"/>
  <c r="A114" i="1"/>
  <c r="A116" i="1"/>
  <c r="A117" i="1"/>
  <c r="A118" i="1"/>
  <c r="A119" i="1"/>
  <c r="A120" i="1"/>
  <c r="A121" i="1"/>
  <c r="A122" i="1"/>
  <c r="A123" i="1"/>
  <c r="A124" i="1"/>
  <c r="A125" i="1"/>
  <c r="A126" i="1"/>
  <c r="A127" i="1"/>
  <c r="A128" i="1"/>
  <c r="A129" i="1"/>
  <c r="A130" i="1"/>
  <c r="A131" i="1"/>
  <c r="A132" i="1"/>
  <c r="A133" i="1"/>
  <c r="A134" i="1"/>
  <c r="A135" i="1"/>
  <c r="A136" i="1"/>
  <c r="A138" i="1"/>
  <c r="A14" i="5"/>
  <c r="A15" i="5"/>
  <c r="A16" i="5"/>
  <c r="A17" i="5"/>
  <c r="A19" i="5"/>
  <c r="A20" i="5"/>
  <c r="A21" i="5"/>
  <c r="A22" i="5"/>
  <c r="A23" i="5"/>
  <c r="A24" i="5"/>
  <c r="A26" i="5"/>
  <c r="A27" i="5"/>
  <c r="A28" i="5"/>
  <c r="A29" i="5"/>
  <c r="A30" i="5"/>
  <c r="A31" i="5"/>
  <c r="A32" i="5"/>
  <c r="A33" i="5"/>
  <c r="A34" i="5"/>
  <c r="A35" i="5"/>
  <c r="A36" i="5"/>
  <c r="A37" i="5"/>
  <c r="A38" i="5"/>
  <c r="A40" i="5"/>
  <c r="A41" i="5"/>
  <c r="A42" i="5"/>
  <c r="A43" i="5"/>
  <c r="A44" i="5"/>
  <c r="A45" i="5"/>
  <c r="A46" i="5"/>
  <c r="A47" i="5"/>
  <c r="A48" i="5"/>
  <c r="A50" i="5"/>
  <c r="A51" i="5"/>
  <c r="A52" i="5"/>
  <c r="A53" i="5"/>
  <c r="A54" i="5"/>
  <c r="A55" i="5"/>
  <c r="A57" i="5"/>
  <c r="A58" i="5"/>
  <c r="A59" i="5"/>
  <c r="A60" i="5"/>
  <c r="A61" i="5"/>
  <c r="A62" i="5"/>
  <c r="A64" i="5"/>
  <c r="A65" i="5"/>
  <c r="A66" i="5"/>
  <c r="A67" i="5"/>
  <c r="A68" i="5"/>
  <c r="A69" i="5"/>
  <c r="A70" i="5"/>
  <c r="A72" i="5"/>
  <c r="A74" i="5"/>
  <c r="A75" i="5"/>
  <c r="A76" i="5"/>
  <c r="A77" i="5"/>
  <c r="A78" i="5"/>
  <c r="A79" i="5"/>
  <c r="A81" i="5"/>
  <c r="A82" i="5"/>
  <c r="A83" i="5"/>
  <c r="A84" i="5"/>
  <c r="A85" i="5"/>
  <c r="A86" i="5"/>
  <c r="A87" i="5"/>
  <c r="A89" i="5"/>
  <c r="A90" i="5"/>
  <c r="A91" i="5"/>
  <c r="A92" i="5"/>
  <c r="A93" i="5"/>
  <c r="A94" i="5"/>
  <c r="A95" i="5"/>
  <c r="A96" i="5"/>
  <c r="A97" i="5"/>
  <c r="A99" i="5"/>
  <c r="A100" i="5"/>
  <c r="A101" i="5"/>
  <c r="A102" i="5"/>
  <c r="A103" i="5"/>
  <c r="A104" i="5"/>
  <c r="A105" i="5"/>
  <c r="A106" i="5"/>
  <c r="A107" i="5"/>
  <c r="A109" i="5"/>
  <c r="A110" i="5"/>
  <c r="A111" i="5"/>
  <c r="A112" i="5"/>
  <c r="A113" i="5"/>
  <c r="A114" i="5"/>
  <c r="A115" i="5"/>
  <c r="A116" i="5"/>
  <c r="A117" i="5"/>
  <c r="A118" i="5"/>
  <c r="A119" i="5"/>
  <c r="A121" i="5"/>
  <c r="A122" i="5"/>
  <c r="A123" i="5"/>
  <c r="A124" i="5"/>
  <c r="A125" i="5"/>
  <c r="A126" i="5"/>
  <c r="A128" i="5"/>
  <c r="A129" i="5"/>
  <c r="A130" i="5"/>
  <c r="A131" i="5"/>
  <c r="A132" i="5"/>
  <c r="A133" i="5"/>
  <c r="A134" i="5"/>
  <c r="A136" i="5"/>
  <c r="A137" i="5"/>
  <c r="A138" i="5"/>
  <c r="A139" i="5"/>
  <c r="A140" i="5"/>
  <c r="A141" i="5"/>
  <c r="A143" i="5"/>
  <c r="A144" i="5"/>
  <c r="A145" i="5"/>
  <c r="A146" i="5"/>
  <c r="A147" i="5"/>
  <c r="A148" i="5"/>
  <c r="A149" i="5"/>
  <c r="A151" i="5"/>
  <c r="A152" i="5"/>
  <c r="A153" i="5"/>
  <c r="A154" i="5"/>
  <c r="A155" i="5"/>
  <c r="A156" i="5"/>
  <c r="A157" i="5"/>
  <c r="A158" i="5"/>
  <c r="A160" i="5"/>
  <c r="A161" i="5"/>
  <c r="A162" i="5"/>
  <c r="A164" i="5"/>
  <c r="A166" i="5"/>
  <c r="A167" i="5"/>
  <c r="A168" i="5"/>
  <c r="A170" i="5"/>
  <c r="A172" i="5"/>
  <c r="A173" i="5"/>
  <c r="A174" i="5"/>
  <c r="A175" i="5"/>
  <c r="A176" i="5"/>
  <c r="A177" i="5"/>
  <c r="A178" i="5"/>
  <c r="A179" i="5"/>
  <c r="A180" i="5"/>
  <c r="A181" i="5"/>
  <c r="A182" i="5"/>
  <c r="A183" i="5"/>
  <c r="A184" i="5"/>
  <c r="A185" i="5"/>
  <c r="A186" i="5"/>
  <c r="A188" i="5"/>
  <c r="A189" i="5"/>
  <c r="A190" i="5"/>
  <c r="A191" i="5"/>
  <c r="A192" i="5"/>
  <c r="A193" i="5"/>
  <c r="A194" i="5"/>
  <c r="A195" i="5"/>
  <c r="A196" i="5"/>
  <c r="A197" i="5"/>
  <c r="A198" i="5"/>
  <c r="A199" i="5"/>
  <c r="A201" i="5"/>
  <c r="A202" i="5"/>
  <c r="A203" i="5"/>
  <c r="A204" i="5"/>
  <c r="A205" i="5"/>
  <c r="A206" i="5"/>
  <c r="A207" i="5"/>
  <c r="A208" i="5"/>
  <c r="A209" i="5"/>
  <c r="A210" i="5"/>
  <c r="A211" i="5"/>
  <c r="A212" i="5"/>
  <c r="A214" i="5"/>
  <c r="A215" i="5"/>
  <c r="A216" i="5"/>
  <c r="A217" i="5"/>
  <c r="A218" i="5"/>
  <c r="A219" i="5"/>
  <c r="A220" i="5"/>
  <c r="A221" i="5"/>
  <c r="A222" i="5"/>
  <c r="A223" i="5"/>
  <c r="A224" i="5"/>
  <c r="A225" i="5"/>
  <c r="A226" i="5"/>
  <c r="A227" i="5"/>
  <c r="A228" i="5"/>
  <c r="A230" i="5"/>
  <c r="A231" i="5"/>
  <c r="A232" i="5"/>
  <c r="A233" i="5"/>
  <c r="A234" i="5"/>
  <c r="A235" i="5"/>
  <c r="A237" i="5"/>
  <c r="A238" i="5"/>
  <c r="A239" i="5"/>
  <c r="A240" i="5"/>
  <c r="A241" i="5"/>
  <c r="A242" i="5"/>
  <c r="A243" i="5"/>
  <c r="A244" i="5"/>
  <c r="A246" i="5"/>
  <c r="A247" i="5"/>
  <c r="A248" i="5"/>
  <c r="A249" i="5"/>
  <c r="A250" i="5"/>
  <c r="A251" i="5"/>
  <c r="A252" i="5"/>
  <c r="A253" i="5"/>
  <c r="A255" i="5"/>
  <c r="A256" i="5"/>
  <c r="A257" i="5"/>
  <c r="A258" i="5"/>
  <c r="A259" i="5"/>
  <c r="A261" i="5"/>
  <c r="A262" i="5"/>
  <c r="A263" i="5"/>
  <c r="A264" i="5"/>
  <c r="A265" i="5"/>
  <c r="A266" i="5"/>
  <c r="A267" i="5"/>
  <c r="A268" i="5"/>
  <c r="A269" i="5"/>
  <c r="A270" i="5"/>
  <c r="A272" i="5"/>
  <c r="A273" i="5"/>
  <c r="A274" i="5"/>
  <c r="A275" i="5"/>
  <c r="A276" i="5"/>
  <c r="A277" i="5"/>
  <c r="A278" i="5"/>
  <c r="A279" i="5"/>
  <c r="A280" i="5"/>
  <c r="A281" i="5"/>
  <c r="A282" i="5"/>
  <c r="A284" i="5"/>
  <c r="A285" i="5"/>
  <c r="A286" i="5"/>
  <c r="A287" i="5"/>
  <c r="A288" i="5"/>
  <c r="A289" i="5"/>
  <c r="A291" i="5"/>
  <c r="A292" i="5"/>
  <c r="A293" i="5"/>
  <c r="A294" i="5"/>
  <c r="A295" i="5"/>
  <c r="A296" i="5"/>
  <c r="A297" i="5"/>
  <c r="A298" i="5"/>
  <c r="A299" i="5"/>
  <c r="A300" i="5"/>
  <c r="A301" i="5"/>
  <c r="A302" i="5"/>
  <c r="A303" i="5"/>
  <c r="A305" i="5"/>
  <c r="A306" i="5"/>
  <c r="A307" i="5"/>
  <c r="A308" i="5"/>
  <c r="A310" i="5"/>
  <c r="A311" i="5"/>
  <c r="A312" i="5"/>
  <c r="A313" i="5"/>
  <c r="A314" i="5"/>
  <c r="A315" i="5"/>
  <c r="A316" i="5"/>
  <c r="A317" i="5"/>
  <c r="A318" i="5"/>
  <c r="A319" i="5"/>
  <c r="A320" i="5"/>
  <c r="A321" i="5"/>
  <c r="A323" i="5"/>
  <c r="A324" i="5"/>
  <c r="A325" i="5"/>
  <c r="A326" i="5"/>
  <c r="A327" i="5"/>
  <c r="A328" i="5"/>
  <c r="A329" i="5"/>
  <c r="A331" i="5"/>
  <c r="A332" i="5"/>
  <c r="A333" i="5"/>
  <c r="A334" i="5"/>
  <c r="A335" i="5"/>
  <c r="A336" i="5"/>
  <c r="A337" i="5"/>
  <c r="A338" i="5"/>
  <c r="A340" i="5"/>
  <c r="A341" i="5"/>
  <c r="A342" i="5"/>
  <c r="A343" i="5"/>
  <c r="A344" i="5"/>
  <c r="A345" i="5"/>
  <c r="A346" i="5"/>
  <c r="A347" i="5"/>
  <c r="A348" i="5"/>
  <c r="A349" i="5"/>
  <c r="A350" i="5"/>
  <c r="A352" i="5"/>
  <c r="A353" i="5"/>
  <c r="A354" i="5"/>
  <c r="A355" i="5"/>
  <c r="A356" i="5"/>
  <c r="A357" i="5"/>
  <c r="A358" i="5"/>
  <c r="A359" i="5"/>
  <c r="A360" i="5"/>
  <c r="A361" i="5"/>
  <c r="A362" i="5"/>
  <c r="A364" i="5"/>
  <c r="A365" i="5"/>
  <c r="A366" i="5"/>
  <c r="A367" i="5"/>
  <c r="A368" i="5"/>
  <c r="A370" i="5"/>
  <c r="A371" i="5"/>
  <c r="A372" i="5"/>
  <c r="A373" i="5"/>
  <c r="A374" i="5"/>
  <c r="A376" i="5"/>
  <c r="A377" i="5"/>
  <c r="A378" i="5"/>
  <c r="A379" i="5"/>
  <c r="A380" i="5"/>
  <c r="A382" i="5"/>
  <c r="A383" i="5"/>
  <c r="A384" i="5"/>
  <c r="A385" i="5"/>
  <c r="A386" i="5"/>
  <c r="A388" i="5"/>
  <c r="A389" i="5"/>
  <c r="A390" i="5"/>
  <c r="A391" i="5"/>
  <c r="A392" i="5"/>
  <c r="A394" i="5"/>
  <c r="A395" i="5"/>
  <c r="A396" i="5"/>
  <c r="A397" i="5"/>
  <c r="A398" i="5"/>
  <c r="A400" i="5"/>
  <c r="A401" i="5"/>
  <c r="A402" i="5"/>
  <c r="A403" i="5"/>
  <c r="A404" i="5"/>
  <c r="A406" i="5"/>
  <c r="A407" i="5"/>
  <c r="A408" i="5"/>
  <c r="A409" i="5"/>
  <c r="A410" i="5"/>
  <c r="A412" i="5"/>
  <c r="A413" i="5"/>
  <c r="A414" i="5"/>
  <c r="A415" i="5"/>
  <c r="A416" i="5"/>
  <c r="A418" i="5"/>
  <c r="A419" i="5"/>
  <c r="A420" i="5"/>
  <c r="A421" i="5"/>
  <c r="A422" i="5"/>
  <c r="A423" i="5"/>
  <c r="A424" i="5"/>
  <c r="A425" i="5"/>
  <c r="A426" i="5"/>
  <c r="A427" i="5"/>
  <c r="A429" i="5"/>
  <c r="A430" i="5"/>
  <c r="A431" i="5"/>
  <c r="A432" i="5"/>
  <c r="A433" i="5"/>
  <c r="A435" i="5"/>
  <c r="A436" i="5"/>
  <c r="A437" i="5"/>
  <c r="A438" i="5"/>
  <c r="A439" i="5"/>
  <c r="A441" i="5"/>
  <c r="A5" i="6"/>
  <c r="A6" i="6"/>
  <c r="A7" i="6"/>
  <c r="A8" i="6"/>
  <c r="A9" i="6"/>
  <c r="A12" i="6"/>
  <c r="A5" i="4"/>
  <c r="A6" i="4"/>
  <c r="A7" i="4"/>
  <c r="A8" i="4"/>
  <c r="A9" i="4"/>
  <c r="A12" i="4"/>
  <c r="A13" i="4"/>
  <c r="A14" i="4"/>
  <c r="A15" i="4"/>
  <c r="A16" i="4"/>
  <c r="A17" i="4"/>
  <c r="A18" i="4"/>
  <c r="A19" i="4"/>
  <c r="A20" i="4"/>
  <c r="A22" i="4"/>
  <c r="A13" i="3"/>
  <c r="A14" i="3"/>
  <c r="A15" i="3"/>
  <c r="A16" i="3"/>
  <c r="A17" i="3"/>
  <c r="A18" i="3"/>
  <c r="A20" i="3"/>
  <c r="A110" i="8"/>
  <c r="A111" i="8"/>
  <c r="A112" i="8"/>
  <c r="A113" i="8"/>
  <c r="A114" i="8"/>
  <c r="A115" i="8"/>
  <c r="A116" i="8"/>
  <c r="A118" i="8"/>
  <c r="A119" i="8"/>
  <c r="A120" i="8"/>
  <c r="A121" i="8"/>
  <c r="A122" i="8"/>
  <c r="A123" i="8"/>
  <c r="A124" i="8"/>
  <c r="A125" i="8"/>
  <c r="A126" i="8"/>
  <c r="A128" i="8"/>
  <c r="A129" i="8"/>
  <c r="A130" i="8"/>
  <c r="A131" i="8"/>
  <c r="A132" i="8"/>
  <c r="A133" i="8"/>
  <c r="A134" i="8"/>
  <c r="A135" i="8"/>
  <c r="A136" i="8"/>
  <c r="A138" i="8"/>
  <c r="A139" i="8"/>
  <c r="A140" i="8"/>
  <c r="A141" i="8"/>
  <c r="A142" i="8"/>
  <c r="A143" i="8"/>
  <c r="A144" i="8"/>
  <c r="A145" i="8"/>
  <c r="A147" i="8"/>
  <c r="A148" i="8"/>
  <c r="A149" i="8"/>
  <c r="A150" i="8"/>
  <c r="A151" i="8"/>
  <c r="A152" i="8"/>
  <c r="A153" i="8"/>
  <c r="A154" i="8"/>
  <c r="A155" i="8"/>
  <c r="A156" i="8"/>
  <c r="A158" i="8"/>
  <c r="A159" i="8"/>
  <c r="A160" i="8"/>
  <c r="A161" i="8"/>
  <c r="A162" i="8"/>
  <c r="A163" i="8"/>
  <c r="A165" i="8"/>
  <c r="A166" i="8"/>
  <c r="A167" i="8"/>
  <c r="A168" i="8"/>
  <c r="A169" i="8"/>
  <c r="A170" i="8"/>
  <c r="A171" i="8"/>
  <c r="A172" i="8"/>
  <c r="A173" i="8"/>
  <c r="A174" i="8"/>
  <c r="A175" i="8"/>
  <c r="A176" i="8"/>
  <c r="A19" i="7"/>
  <c r="A21" i="7"/>
  <c r="A22" i="7"/>
  <c r="A23" i="7"/>
  <c r="A24" i="7"/>
  <c r="A25" i="7"/>
  <c r="A26" i="7"/>
  <c r="A28" i="7"/>
  <c r="A29" i="7"/>
  <c r="A30" i="7"/>
  <c r="A31" i="7"/>
  <c r="A32" i="7"/>
  <c r="A33" i="7"/>
  <c r="A35" i="7"/>
  <c r="A36" i="7"/>
  <c r="A37" i="7"/>
  <c r="A38" i="7"/>
  <c r="A39" i="7"/>
  <c r="A40" i="7"/>
  <c r="A41" i="7"/>
  <c r="A43" i="7"/>
  <c r="A44" i="7"/>
  <c r="A45" i="7"/>
  <c r="A46" i="7"/>
  <c r="A47" i="7"/>
  <c r="A48" i="7"/>
  <c r="A49" i="7"/>
  <c r="A50" i="7"/>
  <c r="A52" i="7"/>
  <c r="A53" i="7"/>
  <c r="A54" i="7"/>
  <c r="A55" i="7"/>
  <c r="A56" i="7"/>
  <c r="A57" i="7"/>
  <c r="A59" i="7"/>
  <c r="A60" i="7"/>
  <c r="A61" i="7"/>
  <c r="A62" i="7"/>
  <c r="A63" i="7"/>
  <c r="A64" i="7"/>
  <c r="A65" i="7"/>
  <c r="A66" i="7"/>
  <c r="A67" i="7"/>
  <c r="A68" i="7"/>
  <c r="A70" i="7"/>
  <c r="A71" i="7"/>
  <c r="A23" i="4"/>
  <c r="A24" i="4"/>
  <c r="A25" i="4"/>
  <c r="A26" i="4"/>
  <c r="A27" i="4"/>
  <c r="A28" i="4"/>
  <c r="A29" i="4"/>
  <c r="A31" i="4"/>
  <c r="A32" i="4"/>
  <c r="A33" i="4"/>
  <c r="A34" i="4"/>
  <c r="A35" i="4"/>
  <c r="A37" i="4"/>
  <c r="A38" i="4"/>
  <c r="A39" i="4"/>
  <c r="A40" i="4"/>
  <c r="A41" i="4"/>
  <c r="A42" i="4"/>
  <c r="A43" i="4"/>
  <c r="A44" i="4"/>
  <c r="A45" i="4"/>
  <c r="A46" i="4"/>
  <c r="A47" i="4"/>
  <c r="A48" i="4"/>
  <c r="A49" i="4"/>
  <c r="A50" i="4"/>
  <c r="A21" i="3"/>
  <c r="A22" i="3"/>
  <c r="A23" i="3"/>
  <c r="A24" i="3"/>
  <c r="A25" i="3"/>
  <c r="A26" i="3"/>
  <c r="A27" i="3"/>
  <c r="A28" i="3"/>
  <c r="A30" i="3"/>
  <c r="A31" i="3"/>
  <c r="A32" i="3"/>
  <c r="A33" i="3"/>
  <c r="A34" i="3"/>
  <c r="A35" i="3"/>
  <c r="A36" i="3"/>
  <c r="A178" i="8"/>
  <c r="A179" i="8"/>
  <c r="A180" i="8"/>
  <c r="A181" i="8"/>
  <c r="A182" i="8"/>
  <c r="A183" i="8"/>
  <c r="A185" i="8"/>
  <c r="A37" i="3"/>
  <c r="A39" i="3"/>
  <c r="A40" i="3"/>
  <c r="A41" i="3"/>
  <c r="A42" i="3"/>
  <c r="A43" i="3"/>
  <c r="A44" i="3"/>
  <c r="A45" i="3"/>
  <c r="A46" i="3"/>
  <c r="A48" i="3"/>
  <c r="A73" i="7"/>
  <c r="A72" i="7"/>
  <c r="A13" i="6"/>
  <c r="A14" i="6"/>
  <c r="A15" i="6"/>
  <c r="A16" i="6"/>
  <c r="A17" i="6"/>
  <c r="A18" i="6"/>
  <c r="A19" i="6"/>
  <c r="A20" i="6"/>
  <c r="A21" i="6"/>
  <c r="A22" i="6"/>
  <c r="A23" i="6"/>
  <c r="A24" i="6"/>
  <c r="A25" i="6"/>
  <c r="A26" i="6"/>
  <c r="A27" i="6"/>
  <c r="A28" i="6"/>
  <c r="A29" i="6"/>
  <c r="A30" i="6"/>
  <c r="A31" i="6"/>
  <c r="A32" i="6"/>
  <c r="A33" i="6"/>
  <c r="A35" i="6"/>
  <c r="A36" i="6"/>
  <c r="A37" i="6"/>
  <c r="A51" i="4"/>
  <c r="A52" i="4"/>
  <c r="A53" i="4"/>
  <c r="A54" i="4"/>
  <c r="A55" i="4"/>
  <c r="A56" i="4"/>
  <c r="A58" i="4"/>
  <c r="A59" i="4"/>
  <c r="A60" i="4"/>
  <c r="A61" i="4"/>
  <c r="A62" i="4"/>
  <c r="A63" i="4"/>
  <c r="A4" i="2"/>
  <c r="A5" i="2"/>
  <c r="A6" i="2"/>
  <c r="A7" i="2"/>
  <c r="A8" i="2"/>
  <c r="A9" i="2"/>
  <c r="A10" i="2"/>
  <c r="A11" i="2"/>
  <c r="A12" i="2"/>
  <c r="A13" i="2"/>
  <c r="A14" i="2"/>
  <c r="A15" i="2"/>
  <c r="A16" i="2"/>
  <c r="A17" i="2"/>
  <c r="A18" i="2"/>
  <c r="A19" i="2"/>
  <c r="A20" i="2"/>
  <c r="A64" i="4"/>
  <c r="A66" i="4"/>
  <c r="A67" i="4"/>
  <c r="A68" i="4"/>
  <c r="A69" i="4"/>
  <c r="A70" i="4"/>
  <c r="A71" i="4"/>
  <c r="A74" i="7"/>
  <c r="A75" i="7"/>
  <c r="A76" i="7"/>
  <c r="A77" i="7"/>
  <c r="A78" i="7"/>
  <c r="A79" i="7"/>
  <c r="A80" i="7"/>
  <c r="A82" i="7"/>
  <c r="A83" i="7"/>
  <c r="A84" i="7"/>
  <c r="A85" i="7"/>
  <c r="A86" i="7"/>
  <c r="A87" i="7"/>
  <c r="A88" i="7"/>
  <c r="A90" i="7"/>
  <c r="A91" i="7"/>
  <c r="A92" i="7"/>
  <c r="A93" i="7"/>
  <c r="A94" i="7"/>
  <c r="A95" i="7"/>
  <c r="A97" i="7"/>
  <c r="A98" i="7"/>
  <c r="A99" i="7"/>
  <c r="A100" i="7"/>
  <c r="A101" i="7"/>
  <c r="A102" i="7"/>
  <c r="A103" i="7"/>
  <c r="A104" i="7"/>
  <c r="A105" i="7"/>
  <c r="A106" i="7"/>
  <c r="A107" i="7"/>
  <c r="A109" i="7"/>
  <c r="A110" i="7"/>
  <c r="A111" i="7"/>
  <c r="A112" i="7"/>
  <c r="A113" i="7"/>
  <c r="A114" i="7"/>
  <c r="A115" i="7"/>
  <c r="A116" i="7"/>
  <c r="A117" i="7"/>
  <c r="A118" i="7"/>
  <c r="A119" i="7"/>
  <c r="A121" i="7"/>
  <c r="A122" i="7"/>
  <c r="A123" i="7"/>
  <c r="A124" i="7"/>
  <c r="A125" i="7"/>
  <c r="A126" i="7"/>
  <c r="A127" i="7"/>
  <c r="A128" i="7"/>
  <c r="A129" i="7"/>
  <c r="A130" i="7"/>
  <c r="A131" i="7"/>
  <c r="A133" i="7"/>
  <c r="A134" i="7"/>
  <c r="A135" i="7"/>
  <c r="A136" i="7"/>
  <c r="A137" i="7"/>
  <c r="A138" i="7"/>
  <c r="A140" i="7"/>
  <c r="A141" i="7"/>
  <c r="A142" i="7"/>
  <c r="A143" i="7"/>
  <c r="A144" i="7"/>
  <c r="A145" i="7"/>
  <c r="A146" i="7"/>
  <c r="A147" i="7"/>
  <c r="A148" i="7"/>
  <c r="A149" i="7"/>
  <c r="A151" i="7"/>
  <c r="A152" i="7"/>
  <c r="A153" i="7"/>
  <c r="A154" i="7"/>
  <c r="A155" i="7"/>
  <c r="A156" i="7"/>
  <c r="A158" i="7"/>
  <c r="A159" i="7"/>
  <c r="A160" i="7"/>
  <c r="A161" i="7"/>
  <c r="A162" i="7"/>
  <c r="A163" i="7"/>
  <c r="A165" i="7"/>
  <c r="A166" i="7"/>
  <c r="A167" i="7"/>
  <c r="A168" i="7"/>
  <c r="A169" i="7"/>
  <c r="A170" i="7"/>
  <c r="A172" i="7"/>
  <c r="A173" i="7"/>
  <c r="A174" i="7"/>
  <c r="A175" i="7"/>
  <c r="A176" i="7"/>
  <c r="A177" i="7"/>
  <c r="A179" i="7"/>
  <c r="A180" i="7"/>
  <c r="A181" i="7"/>
  <c r="A182" i="7"/>
  <c r="A183" i="7"/>
  <c r="A185" i="7"/>
  <c r="A186" i="7"/>
  <c r="A187" i="7"/>
  <c r="A188" i="7"/>
  <c r="A189" i="7"/>
  <c r="A191" i="7"/>
  <c r="A192" i="7"/>
  <c r="A193" i="7"/>
  <c r="A194" i="7"/>
  <c r="A195" i="7"/>
  <c r="A196" i="7"/>
  <c r="A197" i="7"/>
  <c r="A198" i="7"/>
  <c r="A199" i="7"/>
  <c r="A200" i="7"/>
  <c r="A202" i="7"/>
  <c r="A203" i="7"/>
  <c r="A204" i="7"/>
  <c r="A205" i="7"/>
  <c r="A206" i="7"/>
  <c r="A207" i="7"/>
  <c r="A208" i="7"/>
  <c r="A209" i="7"/>
  <c r="A210" i="7"/>
  <c r="A211" i="7"/>
  <c r="A213" i="7"/>
  <c r="A214" i="7"/>
  <c r="A215" i="7"/>
  <c r="A216" i="7"/>
  <c r="A217" i="7"/>
  <c r="A218" i="7"/>
  <c r="A219" i="7"/>
  <c r="A220" i="7"/>
  <c r="A221" i="7"/>
  <c r="A222" i="7"/>
  <c r="A224" i="7"/>
  <c r="A225" i="7"/>
  <c r="A226" i="7"/>
  <c r="A227" i="7"/>
  <c r="A228" i="7"/>
  <c r="A229" i="7"/>
  <c r="A231" i="7"/>
  <c r="A232" i="7"/>
  <c r="A233" i="7"/>
  <c r="A234" i="7"/>
  <c r="A235" i="7"/>
  <c r="A236" i="7"/>
  <c r="A237" i="7"/>
  <c r="A239" i="7"/>
  <c r="A240" i="7"/>
  <c r="A241" i="7"/>
  <c r="A242" i="7"/>
  <c r="A243" i="7"/>
  <c r="A244" i="7"/>
  <c r="A245" i="7"/>
  <c r="A247" i="7"/>
  <c r="A38" i="6"/>
  <c r="A40" i="6"/>
  <c r="A41" i="6"/>
  <c r="A42" i="6"/>
  <c r="A43" i="6"/>
  <c r="A44" i="6"/>
  <c r="A45" i="6"/>
  <c r="A23" i="2"/>
  <c r="A24" i="2"/>
  <c r="A25" i="2"/>
  <c r="A26" i="2"/>
  <c r="A27" i="2"/>
  <c r="A28" i="2"/>
  <c r="A29" i="2"/>
  <c r="A30" i="2"/>
  <c r="A31" i="2"/>
  <c r="A32" i="2"/>
  <c r="A33" i="2"/>
  <c r="A34" i="2"/>
  <c r="A35" i="2"/>
  <c r="A36" i="2"/>
  <c r="A37" i="2"/>
  <c r="A38" i="2"/>
  <c r="A39" i="2"/>
  <c r="A40" i="2"/>
  <c r="A41" i="2"/>
  <c r="A42" i="2"/>
  <c r="A43" i="2"/>
  <c r="A44" i="2"/>
  <c r="A45" i="2"/>
  <c r="A46" i="2"/>
  <c r="A47" i="2"/>
  <c r="A48" i="2"/>
  <c r="A51"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49" i="3"/>
  <c r="A50" i="3"/>
  <c r="A51" i="3"/>
  <c r="A52" i="3"/>
  <c r="A53" i="3"/>
  <c r="A54" i="3"/>
  <c r="A56" i="3"/>
  <c r="A57" i="3"/>
  <c r="A58" i="3"/>
  <c r="A59" i="3"/>
  <c r="A60" i="3"/>
  <c r="A61" i="3"/>
  <c r="A62" i="3"/>
  <c r="A63" i="3"/>
  <c r="A64" i="3"/>
  <c r="A65" i="3"/>
  <c r="A66" i="3"/>
  <c r="A67" i="3"/>
  <c r="A68" i="3"/>
  <c r="A69" i="3"/>
  <c r="A70" i="3"/>
  <c r="A71" i="3"/>
  <c r="A73" i="3"/>
  <c r="A74" i="3"/>
  <c r="A75" i="3"/>
  <c r="A76" i="3"/>
  <c r="A77" i="3"/>
  <c r="A78" i="3"/>
  <c r="A79" i="3"/>
  <c r="A80" i="3"/>
  <c r="A81" i="3"/>
  <c r="A82" i="3"/>
  <c r="A83" i="3"/>
  <c r="A85" i="3"/>
  <c r="A86" i="3"/>
  <c r="A87" i="3"/>
  <c r="A88" i="3"/>
  <c r="A89" i="3"/>
  <c r="A90" i="3"/>
  <c r="A91" i="3"/>
  <c r="A92" i="3"/>
  <c r="A94" i="3"/>
  <c r="A95" i="3"/>
  <c r="A96" i="3"/>
  <c r="A97" i="3"/>
  <c r="A98" i="3"/>
  <c r="A99" i="3"/>
  <c r="A100" i="3"/>
  <c r="A101" i="3"/>
  <c r="A102" i="3"/>
  <c r="A103" i="3"/>
  <c r="A105" i="3"/>
  <c r="A104" i="2"/>
  <c r="A105" i="2"/>
  <c r="A106" i="2"/>
  <c r="A107" i="2"/>
  <c r="A110" i="2"/>
  <c r="A111" i="2"/>
  <c r="A112" i="2"/>
  <c r="A113" i="2"/>
  <c r="A114" i="2"/>
  <c r="A115" i="2"/>
  <c r="A116" i="2"/>
  <c r="A119" i="2"/>
  <c r="A120" i="2"/>
  <c r="A121" i="2"/>
  <c r="A122" i="2"/>
  <c r="A123" i="2"/>
  <c r="A124" i="2"/>
  <c r="A128" i="2"/>
  <c r="A129" i="2"/>
  <c r="A130" i="2"/>
  <c r="A131" i="2"/>
  <c r="A132" i="2"/>
  <c r="A133" i="2"/>
  <c r="A71" i="5"/>
  <c r="A163" i="5"/>
  <c r="A169" i="5"/>
  <c r="A208" i="9"/>
  <c r="A88" i="1"/>
</calcChain>
</file>

<file path=xl/sharedStrings.xml><?xml version="1.0" encoding="utf-8"?>
<sst xmlns="http://schemas.openxmlformats.org/spreadsheetml/2006/main" count="4503" uniqueCount="955">
  <si>
    <t>Lp.</t>
  </si>
  <si>
    <t>Opis wymaganych parametrów technicznych</t>
  </si>
  <si>
    <t>Parametr graniczny / wartość</t>
  </si>
  <si>
    <t>Parametry oferowanego urządzenia</t>
  </si>
  <si>
    <t>Punktacja</t>
  </si>
  <si>
    <t>–</t>
  </si>
  <si>
    <t xml:space="preserve">wszystkie pozycje odporne na działanie środków dezynfekcyjnych stosowanych powszechnie w jednostkach ochrony zdrowia, zgodnie z §27 rozporządzenia Ministra Zdrowia z dnia 26 czerwca 2012 r. w sprawie szczegółowych wymagań, jakim powinny odpowiadać pomieszczenia i urządzenia podmiotu wykonującego działalność leczniczą </t>
  </si>
  <si>
    <t>wszystkie pozycje odporne na działanie środków dezynfekcyjnych stosowanych powszechnie w jednostkach ochrony zdrowia, dołączyć wykaz środków dezynfekcyjnych zalecanych do mycia i dezynfekcji oferowanych wyrobów - jeżeli dotyczy</t>
  </si>
  <si>
    <t>Od Wykonawcy wymaga się zainstalowania i uruchomienia dostarczonej aparatury oraz przeszkolenia personelu medycznego w zakresie jej obsługi, a w razie konieczności przeszkolenia personelu technicznego w zakresie obsługi technicznej.</t>
  </si>
  <si>
    <t>Ilość sztuk:</t>
  </si>
  <si>
    <t>nazwa produktu</t>
  </si>
  <si>
    <t>podać</t>
  </si>
  <si>
    <t>model/typ</t>
  </si>
  <si>
    <t>producent</t>
  </si>
  <si>
    <t>TAK, podać</t>
  </si>
  <si>
    <t>Warunki gwarancji i serwisu</t>
  </si>
  <si>
    <r>
      <t>Wykonawca zapewnia min.</t>
    </r>
    <r>
      <rPr>
        <sz val="8"/>
        <color rgb="FFFF0000"/>
        <rFont val="Verdana"/>
        <family val="2"/>
        <charset val="238"/>
      </rPr>
      <t xml:space="preserve"> </t>
    </r>
    <r>
      <rPr>
        <b/>
        <sz val="8"/>
        <color theme="1"/>
        <rFont val="Verdana"/>
        <family val="2"/>
        <charset val="238"/>
      </rPr>
      <t>24 - miesięczną</t>
    </r>
    <r>
      <rPr>
        <sz val="8"/>
        <color theme="1"/>
        <rFont val="Verdana"/>
        <family val="2"/>
        <charset val="238"/>
      </rPr>
      <t xml:space="preserve"> gwarancję  prawidłowego działania oferowanych urządzeń od momentu podpisania protokołu zdawczo - odbiorczego, obejmującą części zamienne,wymagane opłaty licencyjne oraz serwis (pełna gwarancja)</t>
    </r>
  </si>
  <si>
    <t>bezpłatne przeglądy okresowe (obejmujące dojazd i robociznę) w okresie gwarancji, min. 1 na rok lub zgodnie z zaleceniami producenta</t>
  </si>
  <si>
    <t>nazwa serwisu, adres, nr telefonu i faksu, osoba kontaktowa</t>
  </si>
  <si>
    <t>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10 dni od daty dostarczenia wezwania. 
Niespełnienie choćby jednego z wymogów technicznych stawianych przez Zamawiającego w powyższej tabeli spowoduje odrzucenie oferty.</t>
  </si>
  <si>
    <t>……………….., dnia……………….</t>
  </si>
  <si>
    <t>…………………………………………………</t>
  </si>
  <si>
    <t>(Miejsce i data)</t>
  </si>
  <si>
    <t>(podpis i pieczęć osoby/ osób</t>
  </si>
  <si>
    <t>upoważnionych do reprezentowania Wykonawcy)</t>
  </si>
  <si>
    <t>Wymogi ogólne odnoszące się do wszystkich pozycji/pakietów
(wypełnia każdy z Wykonawców, brak potwierdzenia spełnienia wymogów w pkt. 1 - 6, skutkuje odrzuceniem oferty)</t>
  </si>
  <si>
    <t>TAK
(wypełnia każdy z Wykonawców, brak potwierdzenia spełnienia wymogów w pkt. 1 - 6, skutkuje odrzuceniem oferty)</t>
  </si>
  <si>
    <t>TAK, dołączyć oświadczenie na etapie dostawy urządzeń
(wypełnia każdy z Wykonawców, brak potwierdzenia spełnienia wymogów w pkt. 1 - 6, skutkuje odrzuceniem oferty)</t>
  </si>
  <si>
    <t>TAK, dołączyć wykaz na etapie dostawy urządzeń
(wypełnia każdy z Wykonawców, brak potwierdzenia spełnienia wymogów w pkt. 1 - 6, skutkuje odrzuceniem oferty)</t>
  </si>
  <si>
    <t>czas naprawy gwarancyjnej przedłuża okres gwarancji bez względu na okres trwania naprawy</t>
  </si>
  <si>
    <t xml:space="preserve">Kryterium oceny ofert wg SIWZ, rozdział  , ad.  </t>
  </si>
  <si>
    <t>PAKIET VIII - NARZĘDZIA CHIRURGICZNE</t>
  </si>
  <si>
    <t>PAKIET VII - NARZĘDZIA ORTOPEDYCZNE</t>
  </si>
  <si>
    <t>PAKIET VI - SPRZĘT DROBNY SZPITALNY</t>
  </si>
  <si>
    <t>PAKIET V - SPRZĘT DROBNY CENTRALANA STERYLIZATORNIA</t>
  </si>
  <si>
    <t>PAKIET IV - MEBLE MEDYCZNE</t>
  </si>
  <si>
    <t>PAKIET III - SPRZĘT KOMPUTEROWY</t>
  </si>
  <si>
    <t>PAKIET II - MEBLE BIUROWE</t>
  </si>
  <si>
    <t>PAKIET I - SPRZĘT GOSPODARCZY</t>
  </si>
  <si>
    <t>Kosz ze stali nierdzewnej otwierany przyciskiem pedałowym, 20l</t>
  </si>
  <si>
    <t xml:space="preserve">Pojemnik na ręczniki papierowe </t>
  </si>
  <si>
    <t>Szczotka do WC z uchwytem</t>
  </si>
  <si>
    <t xml:space="preserve">Telewizor LCD 32 cale </t>
  </si>
  <si>
    <t>Kuchenka mikrofalowa</t>
  </si>
  <si>
    <t>Czajnik elektryczny</t>
  </si>
  <si>
    <t>Niszczarka dokumentów, zasilana elektrycznie</t>
  </si>
  <si>
    <t>Wózek sprzątacza</t>
  </si>
  <si>
    <t>Lodówka</t>
  </si>
  <si>
    <t>Chłodziarka wolno-stojąca</t>
  </si>
  <si>
    <t>Chłodziarka medyczna - do zabudowy pod blat</t>
  </si>
  <si>
    <t>Zegar ścienny elektroniczny</t>
  </si>
  <si>
    <t xml:space="preserve">Telewizor LCD 50 cale </t>
  </si>
  <si>
    <t>Fotel obrotowy - tapicerka zmywalna</t>
  </si>
  <si>
    <t>Fotel wypoczynkowy</t>
  </si>
  <si>
    <t>Szafka biurowa niska</t>
  </si>
  <si>
    <t>Regał biurowy z półkami, zamykany na klucz</t>
  </si>
  <si>
    <t xml:space="preserve">Biurko </t>
  </si>
  <si>
    <t xml:space="preserve">Stolik okrągły </t>
  </si>
  <si>
    <t>Szafka wisząca dwudrzwiowa</t>
  </si>
  <si>
    <t>Szafka szatniowa  dla 4 osób typ L</t>
  </si>
  <si>
    <t>Blat laminowany</t>
  </si>
  <si>
    <t>Szafa do przechowywania detergentów</t>
  </si>
  <si>
    <t>Szafa do przechowywania narzędzi</t>
  </si>
  <si>
    <t>Szafa ubraniowa</t>
  </si>
  <si>
    <t>Krzesło  plastikowe</t>
  </si>
  <si>
    <t>Szafka  stojąca  2-drzwiowa obudowa chłodziarki</t>
  </si>
  <si>
    <t>Regał biurowy z półkami</t>
  </si>
  <si>
    <t>Lada w posterunku pielęgniarskim</t>
  </si>
  <si>
    <t>Kanapa rozkładana</t>
  </si>
  <si>
    <t>Krzesło  lakierowane</t>
  </si>
  <si>
    <t>Szafka wisząca jednodrzwiowa</t>
  </si>
  <si>
    <t>Szafka stojąca  dwudrzwiowa</t>
  </si>
  <si>
    <t>Szafka  stojąca  1-drzwiowa obudowa chłodziarki</t>
  </si>
  <si>
    <t>Stolik kwadratowy</t>
  </si>
  <si>
    <t>Stół</t>
  </si>
  <si>
    <t>Komputer stacjonarny w podstawowej konfiguracji do zastosowań biurowych z monitorem 22 cali, z aktualnym systemem operacyjnym i podstawowym oprogramowaniem biurowym, klawiatura, mysz</t>
  </si>
  <si>
    <t xml:space="preserve">Drukarka </t>
  </si>
  <si>
    <t>Wieszak ścienny z trzema zaczepami</t>
  </si>
  <si>
    <t>Krzesło robocze z pneumatyczną regulacją</t>
  </si>
  <si>
    <t>Stół roboczy ze stali nierdzewnej</t>
  </si>
  <si>
    <t>Stelaż podwójny ze stali nierdzewnej o poj. 120 litrów   z pokrywą podnoszoną nożnie</t>
  </si>
  <si>
    <t>Wózek uniwersalny z blatem roboczym i półką pod blatem.</t>
  </si>
  <si>
    <t xml:space="preserve">Półka ze stali nierdzewnej </t>
  </si>
  <si>
    <t>Szafka na buty ze stali nierdzewnej</t>
  </si>
  <si>
    <t>Mata dezynfekcyjna</t>
  </si>
  <si>
    <t>Uniwersalny regał magazynowy wykonany z chromowanej stali</t>
  </si>
  <si>
    <t>Stół do bielizny z podświetlanym blatem</t>
  </si>
  <si>
    <t>Stelaż z pokrywą na worki</t>
  </si>
  <si>
    <t>Stanowisko do kontroli i pakowania</t>
  </si>
  <si>
    <t>Wózek do składowania i transportu arkuszy papieru do pakietowania</t>
  </si>
  <si>
    <t>Stół roboczy, pojedynczy, blat ''ciepły'', laminowany</t>
  </si>
  <si>
    <t xml:space="preserve">Wózek do transportu, pojemność 3 STE </t>
  </si>
  <si>
    <t xml:space="preserve">Regał listwowy naścienny wykonany ze stali kwasoodpornej                            </t>
  </si>
  <si>
    <t xml:space="preserve">Kosz sterylizacyjny                         </t>
  </si>
  <si>
    <t>Wieszak do obuwia</t>
  </si>
  <si>
    <t>Szafka medyczna wisząca  1-drzwiowa</t>
  </si>
  <si>
    <t>Szafka medyczna stojąca  1-drzwiowa obudowa zlewozmywaka/umywalki</t>
  </si>
  <si>
    <t>Szafka medyczna obudowa chłodziarki</t>
  </si>
  <si>
    <t>Szafka medyczna stojąca  z szufladami</t>
  </si>
  <si>
    <t xml:space="preserve">regal basenów </t>
  </si>
  <si>
    <t>Wózek do worków foliowych 60l-pojedynczy</t>
  </si>
  <si>
    <t>Krzesło obrotowe z podnóżkiem</t>
  </si>
  <si>
    <t>Stolik zabiegowy</t>
  </si>
  <si>
    <t>Stolik zabiegowy ze stali kwwasoodpornej OH189</t>
  </si>
  <si>
    <t>Wózek do dezynfekcji narzędzi</t>
  </si>
  <si>
    <t>Wieszak fartuchów ołowianych</t>
  </si>
  <si>
    <t>Stolik typu Mayo do narzędzi chirurgicznych</t>
  </si>
  <si>
    <t>Podnóżek jednostopniowy</t>
  </si>
  <si>
    <t>Szafka wisząca na środki dezynfekc.  dzielona L=1200, B=300mm, H=470 mm, drzwi 2-skrzydłowe, wykonana ze stali kwasoodpornej.</t>
  </si>
  <si>
    <t>Pojemnik plastykowy na materiał skażony i sterylny</t>
  </si>
  <si>
    <t xml:space="preserve">Kosze siatkowe </t>
  </si>
  <si>
    <t>Kosze ze stopami na narzędzia ginekologiczne</t>
  </si>
  <si>
    <t>Dystrybutor rękawów foliowo-papierowych z obcinarką</t>
  </si>
  <si>
    <t>Lampa z podświetlaną soczewką</t>
  </si>
  <si>
    <t>Dystrybutor podwójny taśmy wskaźnikowej</t>
  </si>
  <si>
    <t>Zgrzewarka rotacyjna rolkowa</t>
  </si>
  <si>
    <t>Inkubator testów biologicznych pary wodnej i plazmy</t>
  </si>
  <si>
    <t>Uniwersalny worek samorozprężalny silikonowy dla dorosłych i dzieci + maski i rezerwuar tlenu + maski krtaniowe komplet, wielorazowe</t>
  </si>
  <si>
    <t>Statyw na kroplówki na kołach</t>
  </si>
  <si>
    <t>Stojak na kółkach z dwoma miskami</t>
  </si>
  <si>
    <t>Stojak z misą</t>
  </si>
  <si>
    <t>Wózek anestezjologiczny</t>
  </si>
  <si>
    <t>Fonendoskop</t>
  </si>
  <si>
    <t>Urządzenie do mycia parą wodną - poj. Zbiornika 3,5l</t>
  </si>
  <si>
    <t>Narzędzia do stabilizatora zewnętrznego- Średni</t>
  </si>
  <si>
    <t>Narzędzia do stabilizatora zewnętrznego- Mały</t>
  </si>
  <si>
    <t>Narzędzia do stabilizatora zewnętrznego- Mały do k. promieniowej</t>
  </si>
  <si>
    <t>Narzędzia do stabilizatora zewnętrznego- Mini</t>
  </si>
  <si>
    <t>Elementy do stabilizatora dużego i średniego</t>
  </si>
  <si>
    <t>Narzędzia do redukcji złamań</t>
  </si>
  <si>
    <t>1 kpl.</t>
  </si>
  <si>
    <t xml:space="preserve">Blat wykonany z materiału drewnopochodnego, pokrytego monolityczną płytą wyk. na bazie konglomeratu mineralnego z żywic epoksydowych i poliestrowych gr. min 6mm z wbudowna umywalka z materiału j.w. </t>
  </si>
  <si>
    <t>Szafka  stojąca  2-drzwiowa obudowa zlewozmywaka/umywalki</t>
  </si>
  <si>
    <t xml:space="preserve">Regal basenów </t>
  </si>
  <si>
    <t>Pojemność do 500 szt. ręczników</t>
  </si>
  <si>
    <t>Okienko do kontroli ilości ręczników</t>
  </si>
  <si>
    <t>Zamek zlicowany z powierzchnią urządzenia</t>
  </si>
  <si>
    <t>Rączka szczotki z klapą zapobiegającą wydostawaniu się zapachów</t>
  </si>
  <si>
    <t xml:space="preserve">Wyjmowany wkład z tworzywa sztucznego </t>
  </si>
  <si>
    <t>Wymiary: 25 x 25 x 15 (+/-10%)</t>
  </si>
  <si>
    <t>Wymiary z podstawą (szer. x wys.x gł.)  75 x 49 x 21 cm (+/-10%)</t>
  </si>
  <si>
    <t>Wymiary bez podstawy (szer. x wys.x gł.)  75 x 44 x 6 cm (+/-10%)</t>
  </si>
  <si>
    <t>Waga z podstawą / bez podstawy  6,5 kg / 6 kg (+/-10%)</t>
  </si>
  <si>
    <t>Zasilanie  220 - 240 V 50/60 Hz</t>
  </si>
  <si>
    <t>Typ: wolnostojąca</t>
  </si>
  <si>
    <t>Kierunek otwierania: w lewo</t>
  </si>
  <si>
    <t>Napięcie [V]: 230</t>
  </si>
  <si>
    <t>Sterowanie: elektroniczne</t>
  </si>
  <si>
    <t>Wyświetlacz elektroniczny: tak</t>
  </si>
  <si>
    <t>Pojemość 1,5 L (+/- 20%)</t>
  </si>
  <si>
    <t>Element grzejny: ukryta grzałka</t>
  </si>
  <si>
    <t>Wskaźnik poziomu wody: tak</t>
  </si>
  <si>
    <t>Zabezpieczenia: automatyczne wyłączenie</t>
  </si>
  <si>
    <t>Otwieranie pokrywy: przycisk</t>
  </si>
  <si>
    <t>Funkcje bezpieczeństwa:
 - zabezpieczenie przed przegrzaniem
 - zabezpieczenie przed zbyt dużą ilością kartek</t>
  </si>
  <si>
    <t>Nie wymagane podłączenia do instalacji wody</t>
  </si>
  <si>
    <t>Zasilanie 230V</t>
  </si>
  <si>
    <t>Lanca parowa  z wężem o długości minimum 2 m</t>
  </si>
  <si>
    <t>Moc max. 3,5 Kw</t>
  </si>
  <si>
    <t>Urządzenie do oczyszczania powierzchni parą wodną</t>
  </si>
  <si>
    <t>Stelaż chromowany</t>
  </si>
  <si>
    <t>Kółka samokrętne</t>
  </si>
  <si>
    <t>Prasa do wyciskania mopów</t>
  </si>
  <si>
    <t>Koszyk metalowy</t>
  </si>
  <si>
    <t xml:space="preserve">Wymiary: 120 x 60 x120 (+/- 20%) </t>
  </si>
  <si>
    <t xml:space="preserve">Pojemność użytkowa chłodziarki [l]: 205 (+/- 20%) </t>
  </si>
  <si>
    <t xml:space="preserve">Pojemność użytkowa zamrażarki [l]: 90 (+/- 20%) </t>
  </si>
  <si>
    <t>Wymiary:
 - wysokość: 50 cm (+/- 20%)
 - szerokość: 40 cm (+/- 20%)
 - głębokość 22 cm (+/- 20%)</t>
  </si>
  <si>
    <t xml:space="preserve">Czas utrzymania temperatury w przypadku braku zasilania [h]: 16 (+/- 2h) </t>
  </si>
  <si>
    <t>TAK/NIE</t>
  </si>
  <si>
    <t>Oświetlenie LED</t>
  </si>
  <si>
    <t>Wewnętrzny zamrażalnik</t>
  </si>
  <si>
    <t>Jednodrzwiowa</t>
  </si>
  <si>
    <t>Klasa energetyczna A+</t>
  </si>
  <si>
    <t>Wymuszony obieg powietrza w komorze utrzymuje jednorodną temperaturę w urządzeniu</t>
  </si>
  <si>
    <t>Zamek na klucz</t>
  </si>
  <si>
    <t>Oświetlenie wewnętrzne</t>
  </si>
  <si>
    <t>Regulowane nóżki</t>
  </si>
  <si>
    <t>Elektroniczny termostat i automatyczne odszranianie</t>
  </si>
  <si>
    <t>Temp. wewnętrzna - od 0 do +8 °C</t>
  </si>
  <si>
    <t>Rodzaj wyświetlacza: cyfrowy</t>
  </si>
  <si>
    <t>Źródło zasilania:  bateria AA</t>
  </si>
  <si>
    <t>Wymiary:
 - głębokość: 40 mm (+/- 20%)
 - wysokość: 250 mm (+/- 20%)
 - szerokość: 400 mm (+/- 20%)</t>
  </si>
  <si>
    <t>Regulowana wysokość oparcia</t>
  </si>
  <si>
    <t>Regulowane podłokietniki z miękkimi, zmywalnymi nakładkami</t>
  </si>
  <si>
    <t>Tapicerka zmywalna (siedzisko i oparcie)</t>
  </si>
  <si>
    <t>Tapicerka zmywalna</t>
  </si>
  <si>
    <t xml:space="preserve">Rama drewniana </t>
  </si>
  <si>
    <t>Szafka biurowa niska z drzwiami</t>
  </si>
  <si>
    <t>Wykończenie płyta melaminowa</t>
  </si>
  <si>
    <t>Zamykany na klucz</t>
  </si>
  <si>
    <t>Powierzchnie trwałe i odporne na zmywanie</t>
  </si>
  <si>
    <t>Struktura płytowa</t>
  </si>
  <si>
    <t>Wolnostojące, z szafką pod blatem</t>
  </si>
  <si>
    <t>Melamina nogi stalowe malowane proszkowo lub chromowane</t>
  </si>
  <si>
    <t>Powierzchnie trwałe i odporne  na zmywanie</t>
  </si>
  <si>
    <t>Szafka szatniowa dla 4 osób typ L</t>
  </si>
  <si>
    <t>Podwójna szafa ubraniowa z drzwiami w kształcie litery „L"</t>
  </si>
  <si>
    <t>Wyposażona drążek, haczyk oraz lustro na wewnętrznej stronie drzwi</t>
  </si>
  <si>
    <t>Zamykana na trzypunktowy zamek z wkładką cylindryczną</t>
  </si>
  <si>
    <t>2-przedziałowa na odzież czystą</t>
  </si>
  <si>
    <t>Szerokość przedziału 40 cm</t>
  </si>
  <si>
    <t>Szafa wyposażona w nóżki ze śrubami dla korygowania nierówności podłogi</t>
  </si>
  <si>
    <t>Szafa wykonana z materiału HPL</t>
  </si>
  <si>
    <t>Wyposażona w górną półkę, drążek, haczyk oraz lustro na wewnętrznej stronie drzwi</t>
  </si>
  <si>
    <t xml:space="preserve">Krzesło plastikowe na metalowym chromowanym stelażu </t>
  </si>
  <si>
    <t>Siedzisko plastikowe okrągłe, z powłoką antypoślizgową</t>
  </si>
  <si>
    <t>System cichego domykania</t>
  </si>
  <si>
    <t>Regał biurowy otwarty z półkami</t>
  </si>
  <si>
    <t xml:space="preserve">Grubość min. 6mm z wbudowna umywalka z materiału j.w. </t>
  </si>
  <si>
    <t>Wykonana z materiału drewnopochodnego, pokrytego monolityczną płytą wykonaną na bazie konglomeratu mineralnego z żywic epoksydowych i poliestrowych</t>
  </si>
  <si>
    <t>Blat wykonany z materiału drewnopochodnego, pokrytego monolityczną płytą wykonaną na bazie konglomeratu mineralnego z żywic epoksydowych i poliestrowych</t>
  </si>
  <si>
    <t>Wersalka na ramie drewnianej z pojemnikiem na pościel</t>
  </si>
  <si>
    <t>Siedzisko ze sklejki drewnianej barwionej, nogi stalowe malowane proszkowo lub chromowane</t>
  </si>
  <si>
    <t>Blat okleina HPL, melamina</t>
  </si>
  <si>
    <t>Nogi stalowe malowane proszkowo lub chromowane</t>
  </si>
  <si>
    <t xml:space="preserve">Wieszak ścienny z trzema zaczepami </t>
  </si>
  <si>
    <t>Wykonanie ze stali nierdzewnej</t>
  </si>
  <si>
    <t>Krzesło metalowe na kółkach z miękkim siedziskiem, podnóżkiem, oparciem</t>
  </si>
  <si>
    <t>Siedzisko okrągłe, tapicerowane, zmywalne,  podnoszone ręcznie za pomocą sprężyny gazowej</t>
  </si>
  <si>
    <t>Podstawa pięcioramienna ze stali nierdzewnej</t>
  </si>
  <si>
    <t>Stół roboczy wykonany ze stali gatunku min. AISI 304</t>
  </si>
  <si>
    <t>Maskownica wykonana z blachy o grubości 1÷1,5 mm</t>
  </si>
  <si>
    <t>Blat roboczy wykonany z blachy o grubości 1,5÷2 mm usztywniony od spodu elementami metalowymi</t>
  </si>
  <si>
    <t>Przednia, dolna krawędź blatu ukształtowana w sposób zapobiegający ściekaniu płynów z blatu – tzw. kapinos</t>
  </si>
  <si>
    <t>Tylna krawędź blatu zakończona rantem wygiętym w górę z blachy stanowiącej blat roboczy</t>
  </si>
  <si>
    <t>Rant o wysokości min. 10 cm  (±10%) wykonany z dwóch poszyć blachy</t>
  </si>
  <si>
    <t>Elementy nośne szkieletu wykonane z profili kwadratowych 40x40x1,25 mm (±5%)</t>
  </si>
  <si>
    <t>Stopki nóg wykonane z tworzywa sztucznego z możliwością regulacji w zakresie ± 15 mm.</t>
  </si>
  <si>
    <t>Stół wyposażony w bolec ekwipotencjalny</t>
  </si>
  <si>
    <t>Stelaż podwójny ze stali nierdzewnej o poj. 120 litrów z pokrywą podnoszoną nożnie</t>
  </si>
  <si>
    <t>Konstrukcja oraz pokrywa wykonane ze stali gatunku min. AISI 304</t>
  </si>
  <si>
    <t>Otwieranie pokrywy pedałem nożnym</t>
  </si>
  <si>
    <t>Pojemność 1 worek - 120 l</t>
  </si>
  <si>
    <t>Podstawa wyposażona w 4 koła skrętne w tym 2 z hamulcami</t>
  </si>
  <si>
    <t>Bieżnie kół wykonane z materiału niebrudzącego</t>
  </si>
  <si>
    <t>4 skrętne koła w tym 2 z blokadą, bieżnie kół oraz odbojniki wykonane z niebrudzącego materiału</t>
  </si>
  <si>
    <t>Wymiary gabarytowe (+/- 5%):
 - długość 90 cm ,
 - szerokość 60 cm,
 - wysokość 85 cm</t>
  </si>
  <si>
    <t>Półka nierdzewna jednopoziomowa do zawieszania na ścianie</t>
  </si>
  <si>
    <t>Konstrukcja wykonana ze stali gatunku min. AISI 304</t>
  </si>
  <si>
    <t>Wyposażona w uchwyty do powieszenia na ścianie</t>
  </si>
  <si>
    <t>Wykonana z blachy kwasoodpornej</t>
  </si>
  <si>
    <t>Drzwi pełne</t>
  </si>
  <si>
    <t xml:space="preserve">Front zbudowany z podwójnej ścianki wypełnionej plastrem miodu </t>
  </si>
  <si>
    <t xml:space="preserve">Półka wykonana ze stali nierdzewnej </t>
  </si>
  <si>
    <t xml:space="preserve">Mata dezynfekcyjna wielowarstwowa samoprzylepna </t>
  </si>
  <si>
    <t>Działanie dezynfekcyjne i odkażające, pokryta klejem akrylowym z dodatkiem środka bakteriobójczego</t>
  </si>
  <si>
    <t>Regał uniwersalny wykonany z chromowanej stali</t>
  </si>
  <si>
    <t>Półki ażurowe – 5 szt. Możliwość regulacji położenia półek</t>
  </si>
  <si>
    <t>Rama stołu wykonana ze stali kwasoodpornej z profilu minimum 30 x 30 x 1,5  mm (+/- 10%)</t>
  </si>
  <si>
    <t>Blat o grubości min. 20 mm wykonany z płyty laminowanej o matowej powierzchni (redukcja refleksów świetlnych na powierzchni stołu)</t>
  </si>
  <si>
    <t>Podświetlany fragment blatu o powierzchni min. 20% powierzchni całego stołu</t>
  </si>
  <si>
    <t>Gładkie obrzeża blatu wykonane z materiału odpornego na działanie roztworów środków do dezynfekcji powierzchniowej</t>
  </si>
  <si>
    <t>Stopki nóg wykonane z tworzywa sztucznego z możliwością regulacji w zakresie +/- 10 mm</t>
  </si>
  <si>
    <t>Wymiary (szer. głęb. x wys.): 45 x 45 x 100 cm (+/- 2 cm)</t>
  </si>
  <si>
    <t>Rama stołu wykonana ze stali nierdzewnej</t>
  </si>
  <si>
    <t>Blat o grubości min. 10 mm wykonany z płyty laminowanej typu HPL o matowej powierzchni (redukcja refleksów świetlnych na powierzchni stołu)</t>
  </si>
  <si>
    <t>Półki mocowana na nadstawce - wykonana z materiału jak blat roboczy - 2 szt</t>
  </si>
  <si>
    <t>Szafka szufladowa mocowana pod blatem stołu - wykonana ze stali nierdzewnej</t>
  </si>
  <si>
    <t>Nadstawka wykonana ze stali nierdzewnej</t>
  </si>
  <si>
    <t>4 ramy o wielkości umożliwiającej składowanie papieru o wymiarach arkusza 120 x 120 cm</t>
  </si>
  <si>
    <t>4 skrętne koła w tym 2 z blokadą, bieżnie kół wykonane z niebrudzącego materiału</t>
  </si>
  <si>
    <t>Konstrukcja wykonana ze stali gatunku min. AISI 304 z profili zamkniętych o przekroju okrągłym</t>
  </si>
  <si>
    <t>Elementy metalowe wykonane ze stali nierdzewnej lakierowanej</t>
  </si>
  <si>
    <t>Wykonanie wózka z przeznaczeniem do maszynowego mycia i dezynfekcji termicznej</t>
  </si>
  <si>
    <t>Wózek wyposażony w:
 - drzwi dwuskrzydłowe uchylne zlokalizowane na długim boku,
 - drzwi otwierane i blokowane w pozycji otwartej ok. 270 stopni,
 - skrętne koła, dwa koła wyposażone w hamulec,
 - bieżnie kół wykonane z niebrudzącego materiału,
 - 2 półki o regulowanym położeniu,
 - poziome uchwyty do wygodnego prowadzenia wózka, uchwyty zamocowane po obu stronach wózka,
 - odboje na narożach wózka wykonane z niebrudzącego materiału</t>
  </si>
  <si>
    <t>Regał listwowy naścienny wykonany ze stali kwasoodpornej w gatunku 0H18N9</t>
  </si>
  <si>
    <t>Regał tworzą dwie listwy (z profili 30 x 30 x 1,5 mm) przeznaczone do zawieszenia na ścianie</t>
  </si>
  <si>
    <t>Regał bez wyposażenia, z 5 haczykami (po 5 haczyków na jednej listwie czyli razem 10 haczyków- fi 5mm)</t>
  </si>
  <si>
    <t>Wszystkie krawędzie zaokrąglone, bezpieczne</t>
  </si>
  <si>
    <t>Konstrukcja szkieletowa z profili aluminiowych</t>
  </si>
  <si>
    <t>Konstrukcja nośna wykonana z profili aluminiowych anodowanych w naturalnej barwie aluminium lub lakierowanych farbami proszkowymi na żądany kolor</t>
  </si>
  <si>
    <t>Szkielet tworzący konstrukcję mebla wypełniony standardowo laminowanymi płytami meblowymi</t>
  </si>
  <si>
    <t>Narożne elementy konstrukcyjne wykonane z profili i elementów złącznych o zaokrąglonych krawędziach, chroniących użytkownika i pacjenta przed urazami</t>
  </si>
  <si>
    <t>Szuflady wykonane z tworzywa poliestrowego, technologią wtryskową, jako monolityczne, bez szczelin wewnętrznych, gwarantujące utrzymanie najwyższego standardu higienicznego</t>
  </si>
  <si>
    <t>Szuflady typu skrzynkowego płycinowe albo w postaci szczelnych wkładów szufladowych z tworzywa ABS z możliwością ich wyjmowania w celu mycia i dezynfekcji</t>
  </si>
  <si>
    <t>Szuflady wyposażone w systemowe prowadnice pełnego wysuwu, blokady wysuwu, mechanizmy samodomykające</t>
  </si>
  <si>
    <t>Ramy okienne drzwi oszklonych wykonane z kształtowników aluminiowych z osadzonymi w ramie zawiasami, uchwytami i zamkami, zapewniającymi bezpieczną i długoletnią eksploatację</t>
  </si>
  <si>
    <t>Elementy frontowe oszklone wykonane ze szkła bezpiecznego osadzone w monolitycznej sztywnej ramie, z możliwością wymiany w przypadku uszkodzenia</t>
  </si>
  <si>
    <t>System mocowania półek na systemowych wspornikach metalowych z elastycznymi stabilizatorami uniemożliwiającymi ich przypadkowe wysunięcie a jednocześnie pozwalające na regulację wysokości ich położenia</t>
  </si>
  <si>
    <t>Zawiasy drzwi wewnętrzne o konstrukcji umożliwiającej pełną regulację dla prawidłowego ustawienia frontów i siły ich docisku do korpusu w pozycji zamkniętej</t>
  </si>
  <si>
    <t>Uchwyty U-kształtne ze stali nierdzewnej polerowanej lub lakierowanej na żądany kolor</t>
  </si>
  <si>
    <t>Posadowiona na nóżkach z regulatorami wysokości</t>
  </si>
  <si>
    <t>Regał do basenów i kaczek  ze stali nierdzewnej</t>
  </si>
  <si>
    <t>Stelaż wózka wykonany w całości ze stali kwasoodpornej, podstawa stalowa 
ocynkowana w osłonie z tworzywa sztucznego</t>
  </si>
  <si>
    <t>Pokrywa z tworzywa ABS z spowalniaczem, podnoszona pedałem oraz obręcz 
wyposażoną w klipsy zaciskowe zabezpieczające worek przed zsunięciem się</t>
  </si>
  <si>
    <t>Wózek z czterema kółkami z czego dwa posiadające blokady</t>
  </si>
  <si>
    <t>Wózek do worków foliowych 60 l - pojedynczy</t>
  </si>
  <si>
    <t>Wymiary: 40 x 55 x 70 cm (+/- 20%)</t>
  </si>
  <si>
    <t>Regał bez wyposażenia, z 5 haczykami (po 5 haczyków na jednej listwie czyli razem 10 haczyków - fi 5 mm)</t>
  </si>
  <si>
    <t>Krzesło metalowe na kółkach z miękkim siedziskiem, podnóżkiem, oparciem, siedzisko okrągłe, tapicerowane, zmywalne</t>
  </si>
  <si>
    <t>Stal kwasoodporna OH189</t>
  </si>
  <si>
    <t>Wymiary: 75 x 45 x 85 cm  (+/- 20%)</t>
  </si>
  <si>
    <t>Stal kwasoodporna w gatunku 0H18N9</t>
  </si>
  <si>
    <t>Stolik z jednym blatem prostym montowanym na stałe</t>
  </si>
  <si>
    <t>Stolik wyposażony w uchwyt znajdujący się przy krótszym boku</t>
  </si>
  <si>
    <t>Oponki wykonane z materiału niebrudzącego podłoża</t>
  </si>
  <si>
    <t>Przy kołach odbojniki z tworzywa sztucznego</t>
  </si>
  <si>
    <t>Wymiary blatu: 150 x 65 cm (+/- 20%)</t>
  </si>
  <si>
    <t>4 koła antystatyczne</t>
  </si>
  <si>
    <t>Stelaż z półką i pojemnikiem ze szczelną pokrywą</t>
  </si>
  <si>
    <t>Wózek ze stali nierdzewnej do aparatury z dwoma półkami i szufladą</t>
  </si>
  <si>
    <t>Dwie półki i szuflada wykonane ze stali kwasoodpornej w gatunku 0H18N9</t>
  </si>
  <si>
    <t>Półki montowane na stałe (bez regulacji wysokości) oraz szuflada umieszczona w dolnej części wózka</t>
  </si>
  <si>
    <t>Szuflada wyposażona w prowadnice samodociągowe</t>
  </si>
  <si>
    <t>Wysokość zewnętrzna szyldu szuflady – 150 mm (wewnątrz – 110 mm)</t>
  </si>
  <si>
    <t>Ogległość między poszczególnymi półkami  400 mm, między półką a szufladą 180 mm</t>
  </si>
  <si>
    <t>Oponki wykonane z materiału nie brudzącego podłoża</t>
  </si>
  <si>
    <t>Wózek bez uchwytu do prowadzenia</t>
  </si>
  <si>
    <t>Wieszak z sześcioma obrotowymi ramionami umocowany na ruchomym statywie jezdnym wykonanym ze stali nierdzewnej</t>
  </si>
  <si>
    <t>Stolik wykonany ze stali kwasoodpornej w gatunku 0H18N9</t>
  </si>
  <si>
    <t>Górny blat podnoszony przy pomocy nożnej pompy hydraulicznej, za pomocą jednej dźwigni</t>
  </si>
  <si>
    <t>Wszystkie kółka wyposażone w blokadę</t>
  </si>
  <si>
    <t>Oponki wykonane z materiału niebrudzacego podłoża</t>
  </si>
  <si>
    <t>Krawędzie zaokrąglone, bezpieczne</t>
  </si>
  <si>
    <t>Na stopniach paski antypoślizgowe</t>
  </si>
  <si>
    <t>Podest na czterech nóżkach z możliwością wypoziomowania</t>
  </si>
  <si>
    <t>Szafka wisząca na środki dezynfekcyjne</t>
  </si>
  <si>
    <t>Drzwi 2-skrzydłowe</t>
  </si>
  <si>
    <t>Wykonana ze stali kwasoodpornej</t>
  </si>
  <si>
    <t>Szafka wisząca na środki dezynfekc.  dzielona L=1200, B=300mm, H=470 mm, drzwi 2-skrzydłowe, wykonana ze stali kwasoodpornej</t>
  </si>
  <si>
    <t>Kuwety do wstępnej dezynfekcji 30l</t>
  </si>
  <si>
    <t>Kuwety do wstępnej dezynfekcji 10l</t>
  </si>
  <si>
    <t>Kuwety do wstępnej dezynfekcji 8l</t>
  </si>
  <si>
    <t>Kuwety do wstępnej dezynfekcji 2l</t>
  </si>
  <si>
    <t>Możliwość ustawienia na stole lub zawieszenia na ścianie</t>
  </si>
  <si>
    <t>Minimalna długość cięcia 100 cm</t>
  </si>
  <si>
    <t>Zabudowana krawędź tnąca zabezpieczająca personel przed skaleczeniem</t>
  </si>
  <si>
    <t>Skuteczne cięcie podczas przesuwania noża w obu kierunkach</t>
  </si>
  <si>
    <t>Średnica soczewki 200 mm (+/-10%)</t>
  </si>
  <si>
    <t>Powiększenie minimalne +3 dioptrie</t>
  </si>
  <si>
    <t>Podświetlenie soczewki</t>
  </si>
  <si>
    <t>Konstrukcja wykonana z materiału zabezpieczonego przed działaniem korozji</t>
  </si>
  <si>
    <t>Zasilanie 230V, 50 Hz</t>
  </si>
  <si>
    <t>Podstawa zabezpieczona przed przesuwaniem się po powierzchni stołu podczas odwijania i odrywania taśmy z rolki</t>
  </si>
  <si>
    <t>Szerokość zgrzeiny min. 10 mm</t>
  </si>
  <si>
    <t>Szybkość zgrzewania min. 10 m/min</t>
  </si>
  <si>
    <t>Regulacja szybkości zgrzewania</t>
  </si>
  <si>
    <t>Regulacja siły nacisku rolek</t>
  </si>
  <si>
    <t>Automatyczny start – stop napędu</t>
  </si>
  <si>
    <t>Elektroniczna regulacja i kontrola temperatury w zakresie min. od 100 do 200ºC</t>
  </si>
  <si>
    <t>Zabezpieczenie przeciw przegrzaniu</t>
  </si>
  <si>
    <t>Zmniejszanie temperatury w fazie oczekiwania (funkcja tzw. stand-by)</t>
  </si>
  <si>
    <t>Zabezpieczenie przed uruchomieniem w przypadku odchyłki temperatury &gt; 5ºC</t>
  </si>
  <si>
    <t>Zasilanie elektryczne jednofazowe, moc zasilania max. 1 kW</t>
  </si>
  <si>
    <t>Sterowanie i kontrola pracy urządzenia za pomocą sterownika mikroprocesorowego</t>
  </si>
  <si>
    <t>Wbudowana jednowierszowa drukarka</t>
  </si>
  <si>
    <t>Sterownik wyposażony w kolorowy, dotykowy wyświetlacz ciekłokrystaliczny</t>
  </si>
  <si>
    <t>Drukowanie: daty, daty ważności, numeru pakietu lub numeru wsadu, identyfikatora operatora</t>
  </si>
  <si>
    <t>Powierzchnia czołowa zgrzewarki wykonana w sposób higieniczny, łatwy do utrzymania w czystości i możliwa do dezynfekcji – brak wystających śrub, klawiszy i innych elementów</t>
  </si>
  <si>
    <t>Zgrzewarka wykonana z materiałów odpornych na środki dezynfekcyjne, myjące i korozję</t>
  </si>
  <si>
    <t>Wyposażenie:
 - blat roboczy rolkowy lub płaski</t>
  </si>
  <si>
    <t>Sterownik wyposażony w kolorowy ekran dotykowy o przekątnej 3÷6”,</t>
  </si>
  <si>
    <t>Wyposażony w drukarkę</t>
  </si>
  <si>
    <t>Rezerwuar tlenu do worka samorozprężnego</t>
  </si>
  <si>
    <t>Stojak wyposażony w cztery wywinięte haczyki dla pojemników z płynami infuzyjnymi</t>
  </si>
  <si>
    <t>Podstawa pięcioramienna, wyposażona w 5 kółek (wszystkie kółka bez blokady)</t>
  </si>
  <si>
    <t>Stojak wykonany ze stali kwasoodpornej gatunek OH18N9</t>
  </si>
  <si>
    <t xml:space="preserve">Fonendoskop internistyczny </t>
  </si>
  <si>
    <t>Podwójna obracana głowica - lejek i dwutonowa membrana z "ciepłą" obwódką</t>
  </si>
  <si>
    <t>Pojedynczy przewód akustyczny</t>
  </si>
  <si>
    <t>Badanie internistyczne</t>
  </si>
  <si>
    <t>W zestawie para dodatkowych miękkich i twardych oliwek, etui oraz identyfikator</t>
  </si>
  <si>
    <t>Wózek anestezjologiczny z pełnym wyposażeniem</t>
  </si>
  <si>
    <t>TAK, opisać</t>
  </si>
  <si>
    <t>Wózek składający się z konstrukcji bazowej- szafki na podstawie przejezdnej z blatem górnym</t>
  </si>
  <si>
    <t>Wózek przystosowany do mycia urządzeniami wysokociśnieniowymi</t>
  </si>
  <si>
    <t>Wymiary gabarytowe wózka (szerokość x głębokość x wysokość)  850 x 600 x 1050 mm (+/-100 mm)</t>
  </si>
  <si>
    <t>Wózek zabudowany ściankami z trzech stron</t>
  </si>
  <si>
    <t>Wózek posiadający centralną blokadę wszystkich szuflad</t>
  </si>
  <si>
    <t>Możliwość dowolnej zmiany położenia szuflad przez personel w trakcie użytkowania bez użycia narzędzi</t>
  </si>
  <si>
    <t>Wyposażenie dla 1 szt.</t>
  </si>
  <si>
    <t>Zestaw przegródek tworzywowych do szuflady małej tworzących ok. 25 pól, z możliwością konfigurowania ich wielkości – 1 kpl.</t>
  </si>
  <si>
    <t>TAK</t>
  </si>
  <si>
    <t>Zestaw przegródek tworzywowych do szuflady średniej tworzących ok. 10 pól, z możliwością konfigurowania ich wielkości – 1 kpl.</t>
  </si>
  <si>
    <t>Dodatkowy blat wysuwany – chowany pod blat główny o wymiarze min. 380x 310 mm</t>
  </si>
  <si>
    <t>Uchwyt na pojemnik na igły wraz z tworzywowym pojemnikiem</t>
  </si>
  <si>
    <t>Prowadnice:
Prowadnica fluorescencyjna, 06FR, dziecięca – 1szt.
Fluorescencyjna prowadnica do intubacji, idealnie
widoczna w świetle UV/LED
Prowadnica fluorescencyjna, 86FR, dorośli – 1 szt.
Fluorescencyjna prowadnica do intubacji, idealnie
widoczna w świetle UV/LED</t>
  </si>
  <si>
    <t>Szczypce:
Szczypce Magilla 7,25” dla dzieci i młodzieży do sterylizacji w autoklawie – 1 szt.
Szczypce Magilla 9’’ dla dorosłych do sterylizacji w autoklawie – 1 szt.</t>
  </si>
  <si>
    <t>Rurki intubacyjne:
Rurka intubacyjna z mankietem nr 3.0 – 4 szt
Rurka intubacyjna z mankietem nr 5,0 – 4 szt
Rurka intubacyjna z mankietem nr 6.5 – 4 szt.
Rurka intubacyjna z mankietem nr 7.5 – 4 szt.
Rurka intubacyjna z mankieten nr 8,5cm – 4 szt.</t>
  </si>
  <si>
    <t>Wózek wyposażony w elementy wewnętrzne w skład których wchodzą:
- szuflada duża o wysokości 250 mm- 1 szt.
- szuflada średnia o wysokości 150 mm- 2 szt.
- szuflada mała o wysokości 80 mm- 3 szt. lub 2 szt.
Tolerancja wymiarowa +/- 50 mm</t>
  </si>
  <si>
    <t xml:space="preserve">Wózek wykonany z tworzywa sztucznego lub ze stali nierdzewnej lub konstrukcja (kolumny, ściany boczne i tylna) z nierdzewnych aluminiowych paneli </t>
  </si>
  <si>
    <t>Górny blat wykonany z tworzywa sztucznego lub ze stali nierdzewnej - odporny na środki dezynfekujące używane w szpitalach. Wymiary blatu dostosowane do wymiarów gabarytowych wózka. Blat posiadający uchwyty do przetaczania wózka lub uchwyt do przetaczania z prawej strony wózka wykonany ze stali nierdzewnej</t>
  </si>
  <si>
    <t>4 Koła o średnicy min. 120 [mm] w tym minimum jedno z blokadą – koła niebrudzące podłoża</t>
  </si>
  <si>
    <t>Po bokach zamontowane uniwersalne szyny montażowe o długość min. 350 mm wykonane z aluminium lub ze stali nierdzewnej lub inny system montażu dodatkowego wyposażenia</t>
  </si>
  <si>
    <t>Kolor min. szuflad do wyboru przez Zamawiającego z palety kolorów - min. 5</t>
  </si>
  <si>
    <t>Galeryjka nad blatem posiadająca następujące elementy:
- półka tworzywowa o wymiarach min. 750 x 150 mm
- uchwyt na rękawiczki
- nadstawka z min. pięcioma pojemnikami tworzywowymi
- nadstawka min. pięcioma pojemnikami tworzywowymi
- tacka o wymiarach 200x150x60 mm +/-50mm</t>
  </si>
  <si>
    <t>Uchwyt na worek z odpadami lub tworzywowy kosz o pojemności min. 8l z możliwością stosowania wymiennych worków</t>
  </si>
  <si>
    <t>Laryngospop:
Rękojeść standardowa, prosta, dorośli, lekka, wykonana z aluminium lub ze stopu mosiądzu lub stali nierdzewnej, wielokrotnego użytku (możliwość sterylizacji), w zestawie znajdują się baterie - 1 szt.;
Rękojeść standardowa, prosta, pediatryczna, w zestawie znajdują się baterie – 1 szt.;
Łyżka Macintosh 1  wielorazowa – 2 szt.;
Łyżka Macintosh 2 wielorazowa – 2 szt.;
Łyżka Macintosh 3 wielorazowa – 2 szt.;
Łyżka Macintosh 4 wielorazowa – 2 szt.;
Etui do laryngoskopu – 2 szt.</t>
  </si>
  <si>
    <t>Worek samorozprężalny:
Uniwersalny worek samorozprężalny, silikonowy, dla dorosłych, dzieci i niemowląt z min. jednostopniowym zaworem bezpieczeństwa (bez masek i rezerwuaru). 
Dezynfekcja w płynach, sterylizacja w autoklawie – 1 szt.
Rezerwuar tlenu do worka samorozprężnego,
dezynfekcja w płynie – 1 szt
Maska przezroczysta z specjalnym nadmuchiwanym kołnierzem nr 1 lub nr 2 - z silikonu
Dezynfekcja w płynie, sterylizacja w autoklawie – 1 szt
Maska przezroczysta z specjalnym nadmuchiwanym kołnierzem nr 3 - z silikonu
Dezynfekcja w płynie, sterylizacja w autoklawie. – 1 szt.
Maska przezroczysta z specjalnym nadmuchiwanym kołnierzem nr 5 - z silikonu
Dezynfekcja w płynie, sterylizacja w autoklawie – 1 szt</t>
  </si>
  <si>
    <t xml:space="preserve">Obudowa urządzenia ze stali nierdzewnej </t>
  </si>
  <si>
    <t>Klamry wykonane z lekkiego stopu tytanu, bezpieczne dla rezonansu magnetycznego (z oznaczeniami na klamrach), samozatrzaskowe</t>
  </si>
  <si>
    <t>Klamry uniwersalne stabilizatorów dwu-funkcyjne umożliwiające łączenie grot-grot oraz grot-pręt</t>
  </si>
  <si>
    <t>Klamry pojedyncze stabilizatorów umożliwiające łączenie grot-pręt</t>
  </si>
  <si>
    <t>Możliwość użycia klamer wielorzędowych - umożliwiające łączenie kilka grotów- jeden/dwa pręty</t>
  </si>
  <si>
    <t>Klucz kombinowany Ø 11.0 mm - 1 szt.</t>
  </si>
  <si>
    <t>Rączka do tuleji wiertarskiej - 1 szt.</t>
  </si>
  <si>
    <t>Tuleja wiertarska 6.0/5.0, długa z gwintem - 1 szt.</t>
  </si>
  <si>
    <t>Zestaw ortopedyczny</t>
  </si>
  <si>
    <t xml:space="preserve">Zestaw do cieśni nadgarstka </t>
  </si>
  <si>
    <t>Zestaw Mikro</t>
  </si>
  <si>
    <t>Zestaw do guzków</t>
  </si>
  <si>
    <t>Zestaw ginekologiczny</t>
  </si>
  <si>
    <t>Zestaw do laparotomi</t>
  </si>
  <si>
    <t>Zestaw przepuklinowy</t>
  </si>
  <si>
    <t>2 kpl.</t>
  </si>
  <si>
    <t>4 kpl.</t>
  </si>
  <si>
    <t>Pręty bezpieczne dla rezonansu magnetycznego, wykonane z włókna węglowego średnica 8mm</t>
  </si>
  <si>
    <t>Taca modułowa dla narzędzi do stabilizatorów zewnętrznych Średnich wraz z pokrywą - 1 szt.</t>
  </si>
  <si>
    <t>Tuleja wiertarska 4.0/2.5 - 1 szt.</t>
  </si>
  <si>
    <t>Uniwersalny uchwyt wiertarski mały - 1 szt.</t>
  </si>
  <si>
    <t>Kołpak zamykający do prętów z włókna węglowego - 14 szt.</t>
  </si>
  <si>
    <t>Tuleja wiertarska 5.0/3.5, długa z gwintem - 1 szt.</t>
  </si>
  <si>
    <t>Tuleja wiertarska 4.0 z gwintem - 1 szt.</t>
  </si>
  <si>
    <t>Zacisk średni zatrzaskowy, samomocujący - 12 szt.</t>
  </si>
  <si>
    <t>Zacisk kombinowany średni, zatrzaskowy, samomocujący - 4 szt.</t>
  </si>
  <si>
    <t>Pręt z włókna węglowego Ø 8.0 mm, długość od 160mm do 400 mm - 18 szt.</t>
  </si>
  <si>
    <t>Grotowkręt Schanza Ø 5.0 mm, stal nierdzewna - 20 szt.</t>
  </si>
  <si>
    <t>Pręty bezpieczne dla rezonansu magnetycznego, wykonane z włókna węglowego średnica 4mm</t>
  </si>
  <si>
    <t>Taca modułowa dla narzędzi do stabilizatorów zewnętrznych Małych wraz z pokrywą - 1 szt.</t>
  </si>
  <si>
    <t>Tuleja celownicza, kompletna, Stal - 1 szt.</t>
  </si>
  <si>
    <t>Klucz kombinowany Ø 7.0 mm - 1 szt.</t>
  </si>
  <si>
    <t>Zacisk mały zatrzaskowy, samomocujący - 12 szt.</t>
  </si>
  <si>
    <t>Zacisk kombinowany mały, zatrzaskowy, samomocujący - 4 szt.</t>
  </si>
  <si>
    <r>
      <t xml:space="preserve">Pręt z włókna węglowego </t>
    </r>
    <r>
      <rPr>
        <sz val="9"/>
        <rFont val="Calibri"/>
        <family val="2"/>
        <charset val="238"/>
      </rPr>
      <t>Ø</t>
    </r>
    <r>
      <rPr>
        <sz val="8"/>
        <rFont val="Verdana"/>
        <family val="2"/>
        <charset val="238"/>
      </rPr>
      <t xml:space="preserve"> 4.0 mm, długość od 60 do 200 mm - 24 szt.</t>
    </r>
  </si>
  <si>
    <t>Pręt z włókna węglowego Ø 4.0 mm, wygięty, promień 60 mm - 1 szt.</t>
  </si>
  <si>
    <t>Drut prowadzący Ø 1.8 mm i  Ø 2.0 dł. 150 mm, tytan - 20 szt.</t>
  </si>
  <si>
    <t>Grotowkręt Schanza Ø 4.0/3.0 mm, dł. 80/20 mm stal nierdzewna - 18 szt.</t>
  </si>
  <si>
    <t>Klamry pojedyncze stabilizatorów umożliwiajace łaczenie grot-pret</t>
  </si>
  <si>
    <t>Klamry uniwersalne stabilizatorów dwu-funkcyjne umożliwiajace łaczenie grot-grot oraz grot-pret</t>
  </si>
  <si>
    <t>Prety bezpieczne dla rezonansu magnetycznego, wykonane z włókna weglowego srednica 4mm, proste i wygiete łukowato</t>
  </si>
  <si>
    <t>Taca Modułowa dla narzędzi do stabilizatorów zewnetrznych do dalszej k.promieniowej wraz z pokrywą - 1 szt.</t>
  </si>
  <si>
    <t>Śrubokręt, hexagonal, duży, Ø 3.5 mm, z wycięciem, dł. 245 mm - 1 szt.</t>
  </si>
  <si>
    <t>Zacisk mały zatrzaskowy do dalszej k.promieniowej samomocujący - 2 szt.</t>
  </si>
  <si>
    <t>Pręt z włókna węglowego Ø 8.0 mm, długość od 200 do 240 mm - 3 szt.</t>
  </si>
  <si>
    <t>Równoległa końcówka celownicza 4.0, do dalszej k.promieniowej - 1 szt.</t>
  </si>
  <si>
    <t>Grotowkręt Schanza Seldrill Ø 4.0/3.0 mm, tytan - 8 szt.</t>
  </si>
  <si>
    <t>Klamry uniwersalne stabilizatorów dwu-funkcyjne umożliwiające łączenie drut-grot oraz grot-pręt</t>
  </si>
  <si>
    <t>Pręty bezpieczne dla rezonansu magnetycznego, wykonane z włókna węglowego średnica 3mm</t>
  </si>
  <si>
    <t>Taca modułowa dla narzędzi do stabilizatorów mini wraz z pokrywą - 1 szt.</t>
  </si>
  <si>
    <t>Pręt łączący Ø 3.0 mm, kątowy, stal do stabilizatora mini - 2 szt.</t>
  </si>
  <si>
    <t>Klamra trzymająca Ø 1.25 mm, do stabilizatora mini - 6 szt.</t>
  </si>
  <si>
    <t>Klamra trzymająca Ø 1.6 mm, do stabilizatora mini - 6 szt.</t>
  </si>
  <si>
    <t>Klamra łącząca Ø 3.0 mm, do stabilizatora mini - 4 szt.</t>
  </si>
  <si>
    <t>Klucz Ø 5.5 mm, do stabilizatora mini - 1 szt.</t>
  </si>
  <si>
    <t>Podwójny celownik 1.25/1.6, do stabilizatora mini - 1 szt.</t>
  </si>
  <si>
    <t>Pręt z włókna węglowego Ø 3.0 mm długość od 25 do 75 mm - 8 szt.</t>
  </si>
  <si>
    <t>Drut prowadzący gwintowany Ø 1.25 mm , dł. 100 mm, stal - 10 szt.</t>
  </si>
  <si>
    <t>Drut prowadzący gwintowany Ø 1.6 mm , dł. 100 mm, stal - 10 szt.</t>
  </si>
  <si>
    <t>Wkład do grotowkrętów Schanza Ø 5.0 mm - 1 szt.</t>
  </si>
  <si>
    <t>Wiertło Ø 3.5 mm, długość 195/170 mm - 2 szt.</t>
  </si>
  <si>
    <t>Pręt łączący Ø 5.0 mm, długość 150 mm - 2 szt.</t>
  </si>
  <si>
    <t>Grotowkręt Schanza Ø 5.0 mm, dł. 100 do 250 mm - 24 szt.</t>
  </si>
  <si>
    <t>Wkład do grotowkrętów Schanza Ø 4.0 mm - 1 szt.</t>
  </si>
  <si>
    <t>Grotowkręt Schanza Seldrill™ Ø 4.0 mm - 12 szt.</t>
  </si>
  <si>
    <t>Grotowkręt Schanza Seldrill™ Ø 5.0 mm - 8 szt.</t>
  </si>
  <si>
    <t>Kolinearna klamra redukcyjna (mechanizm przesuwny) - 1 szt.</t>
  </si>
  <si>
    <t>Uchwyt Hohmann, do kolinearnej klamry redukcyjnej - 1 szt.</t>
  </si>
  <si>
    <t>Ramie, przezskórne, do kolinearnej klamry redukcyjnej - 1 szt.</t>
  </si>
  <si>
    <t>Ramie o kształcie haka kostnego, do kolinearnej klamry redukcyjnej - 1 szt.</t>
  </si>
  <si>
    <t>Nasadka rekucyjna LCP, do kolinearnej klamry redukcyjnej - 1 szt.</t>
  </si>
  <si>
    <t>Nasadka rekucyjna, do kolinearnej klamry redukcyjnej - 1 szt.</t>
  </si>
  <si>
    <t>Krążek z kolcami do kleszczy do nastawiania złamań - 1 szt.</t>
  </si>
  <si>
    <t>Klucz/kombinowany ø13 - 1 szt.</t>
  </si>
  <si>
    <t>Wkład do kolinearnej klamry redukcyjnej, bez zawartości - 1 szt.</t>
  </si>
  <si>
    <t>Zestaw do cieśni nadgarstka</t>
  </si>
  <si>
    <t xml:space="preserve">wszystkie oferowane produkty w pakiecie fabrycznie nowe, nie rekondycjonowane, rok produkcji min. 2018, nie dopuszcza się zaoferowania prototypów </t>
  </si>
  <si>
    <t xml:space="preserve">Każdy dostarczony aparat musi być bezwzględnie wyposażony we wszystkie niezbędne do prawidłowej pracy akcesoria, instrukcję obsługi w języku polskim w wersji papierowej i w wersji elektronicznej </t>
  </si>
  <si>
    <t>Wykonawca zobowiązany jest dostarczyć wraz z protokołem zdawczo-odbiorczym: 
1) instrukcję obsługi urządzenia w języku polskim w wersji papierowej i elektronicznej, 
2) skróconą wersję instrukcji obsługi i BHP w formie zalaminowanej (jeżeli Wykonawca posiada), 
3) wykaz czynności serwisowych, które mogą być wykonywane przez użytkownika samodzielnie nieskutkujące utratą gwarancji (dotyczy wyrobów medycznych),                
4) certyfikaty imienne dla osób przeszkolonych- należy dosłać do 14 dni od daty przeprowadzenia szkolenia (dotyczy wyrobów medycznych),         
5) paszport techniczny (dotyczy wyrobów medycznych),
6) karty gwarancyjne,
7) wykaz autoryzowanych punktów serwisowych na terenie Polski,  
8) kopie dokumentów wraz z tłumaczeniem w przypadku oryginału w języku obcym (dotyczy wyrobów medycznych): Certyfikat CE (jeżeli dotyczy) oraz Deklaracja Zgodności – wystawiona przez producenta,
9) Formularz Powiadomienia/Zgłoszenia do Prezesa Urzędu (zgodnie z art. 58 ustawy z dnia 20 maja 2010r. o wyrobach medycznych – (Dz. U. Nr 107, poz. 679 z późn. zm.)) (dotyczy wyrobów medycznych),        
10) wykaz materiałów zużywalnych, wykorzystywanych w bieżącej eksploatacji sprzętu.</t>
  </si>
  <si>
    <t>Pojemność 20l (+/-10%)</t>
  </si>
  <si>
    <t>Średnica kosza 30 cm (+/-10%)</t>
  </si>
  <si>
    <t>Ekran min. 32 cale / 80 cm, min. 16:9</t>
  </si>
  <si>
    <t>Zgodność z HD Full HD, min. 1920 x 1080</t>
  </si>
  <si>
    <t>Tuner min. DVB-T2, DVB-C, analogowy</t>
  </si>
  <si>
    <t>Pobór mocy IEC max. 50 W</t>
  </si>
  <si>
    <t>Wymiary:
 - wysokość: 30 cm (+/- 20%)
 - szerokość: 50 cm (+/- 20%)
 - głębokość 40 cm (+/- 20%)</t>
  </si>
  <si>
    <t>Średnica talerza obrotowego [cm] : 25 (+/- 20%)</t>
  </si>
  <si>
    <t>Pojemność [l] : 25 (+/- 20%)</t>
  </si>
  <si>
    <t>Moc grzałki [W] max.: 1800</t>
  </si>
  <si>
    <t>Poziom bezpieczeństwa min.: DIN 4</t>
  </si>
  <si>
    <t>Funkcja cofania</t>
  </si>
  <si>
    <t xml:space="preserve">Dwa wiadra o pojemności min. 20 litrów </t>
  </si>
  <si>
    <t xml:space="preserve">Bezszronowa </t>
  </si>
  <si>
    <t>Bezszronowa</t>
  </si>
  <si>
    <t>Pojemność min. 120 l</t>
  </si>
  <si>
    <t>Ekran min. 50 cali / 16:9</t>
  </si>
  <si>
    <t>Zgodność z HD Full HD, min. 3840 x 2160</t>
  </si>
  <si>
    <t>Wbudowany tuner min.:
 - DVB-T2 (cyfrowy naziemny)
 - DVB-C (cyfrowy kablowy)</t>
  </si>
  <si>
    <t>Warunki gwarancji i serwisu dla całego pakietu I</t>
  </si>
  <si>
    <r>
      <t>Wykonawca zapewnia min.</t>
    </r>
    <r>
      <rPr>
        <sz val="8"/>
        <color rgb="FFFF0000"/>
        <rFont val="Verdana"/>
        <family val="2"/>
        <charset val="238"/>
      </rPr>
      <t xml:space="preserve"> </t>
    </r>
    <r>
      <rPr>
        <b/>
        <sz val="8"/>
        <color theme="1"/>
        <rFont val="Verdana"/>
        <family val="2"/>
        <charset val="238"/>
      </rPr>
      <t>24 - miesięczną</t>
    </r>
    <r>
      <rPr>
        <sz val="8"/>
        <color theme="1"/>
        <rFont val="Verdana"/>
        <family val="2"/>
        <charset val="238"/>
      </rPr>
      <t xml:space="preserve"> gwarancję  prawidłowego działania oferowanych urządzeń od momentu podpisania protokołu zdawczo - odbiorczego, obejmującą części zamienne, wymagane opłaty licencyjne oraz serwis (pełna gwarancja)</t>
    </r>
  </si>
  <si>
    <t>Zawiasy metalowe, niklowane, z regulacją głębokości dzięki przekładni ślimakowej, z funkcją domyku, montaż i demontaż drzwi do korpusu bez użycia narzędzi, regulacja w min. trzech płaszczyznach (z odpowiednim prowadnikiem), kąt otwarcia min.: 110°</t>
  </si>
  <si>
    <t>Szafka stojąca  2-drzwiowa obudowa zlewozmywaka/umywalki</t>
  </si>
  <si>
    <t>Korpus oraz fronty wykonane z płyty wiórowej o grubośći min. 18 mm melaminowanej obustronnie</t>
  </si>
  <si>
    <t>Tylna ścianka o grubości min. 3 mm wykonana w HDF</t>
  </si>
  <si>
    <t xml:space="preserve">Krawędzie mebla zabezpieczone okleiną PCV min. 2 mm </t>
  </si>
  <si>
    <t>Szafka wisząca z min. 2 półkami, laminowana</t>
  </si>
  <si>
    <t>Szafka kuchenna stojąca ze zlewozmywakiem / umywalką (w uzgodnieniu z Zamawiającym) i bateriami</t>
  </si>
  <si>
    <t>Wymiary: 80 x 50 x 82 cm (+/-10%). Wymiary należy zweryfikować w miejscu instalacji przed podpisaniem umowy</t>
  </si>
  <si>
    <t>Wymiary: 80 x 50 x 180 cm (+/-10%) Wymiary należy zweryfikować w miejscu instalacji przed podpisaniem umowy</t>
  </si>
  <si>
    <t>Stolik okrągły blat okleina HPL, średnica min. 500 mm</t>
  </si>
  <si>
    <t>Blat roboczy laminowany na nogach stalowych malowane proszkowo lub chromowane</t>
  </si>
  <si>
    <t>Grubość min. 3,8 cm</t>
  </si>
  <si>
    <t>Wymiary: 80 x 60 cm (+/-10%). Wymiary należy zweryfikować w miejscu instalacji przed podpisaniem umowy</t>
  </si>
  <si>
    <t>Wymiary: 80 x 60 x 180 cm (+/-10%). Wymiary należy zweryfikować w miejscu instalacji przed podpisaniem umowy</t>
  </si>
  <si>
    <t>Drzwi zbudowane z podwójnej ścianki wypełnione plastrem miodu</t>
  </si>
  <si>
    <t>Drzwi wyposażone w gumową uszczelkę, uchwyt typu C oraz zamek</t>
  </si>
  <si>
    <t>Podstawa szafy na nóżkach wysokości 140 mm regulowanych w zakresie 20 mm (możliwość wypoziomowania szafy)</t>
  </si>
  <si>
    <t>Wewnątrz szafy pięć półek pełnych czyli sześć przestrzeni</t>
  </si>
  <si>
    <t>Półki regulowane, wykonane ze stali kwasoodpornej w gatunku 0H18N9</t>
  </si>
  <si>
    <t>Szafa ze stali nierdzewnej dwudrzwiowa</t>
  </si>
  <si>
    <t>Wymiary: 80 x 60 x 200 cm (+/-10%). Wymiary należy zweryfikować w miejscu instalacji przed podpisaniem umowy</t>
  </si>
  <si>
    <t>Wymiary: 80 x 40 x 180 cm (+/-10%). Wymiary należy zweryfikować w miejscu instalacji przed podpisaniem umowy</t>
  </si>
  <si>
    <t>Wymiary: 140 x 60 cm (+/-10%). Wymiary należy zweryfikować w miejscu instalacji przed podpisaniem umowy</t>
  </si>
  <si>
    <t xml:space="preserve">Blat wykonany z materiału drewnopochodnego, pokrytego monolityczną płytą wyk. na bazie konglomeratu mineralnego z żywic epoksydowych i poliestrowych gr. min. 6mm z wbudowną umywalka z materiału j.w. </t>
  </si>
  <si>
    <t>Wymiary: 240 x 60 cm (+/-10%). Wymiary należy zweryfikować w miejscu instalacji przed podpisaniem umowy</t>
  </si>
  <si>
    <t>Wymiary: 200 x 140 x 90 cm (+/-10%). Wymiary należy zweryfikować w miejscu instalacji przed podpisaniem umowy</t>
  </si>
  <si>
    <t>Wymiary: 40 x 40 x 77 cm (+/10%)</t>
  </si>
  <si>
    <t>Wymiary: 840 x 40 x 80 cm (+/-10%)</t>
  </si>
  <si>
    <t>Szafka  stojąca  2-drzwiowa obudowa chłodziarki, laminowana</t>
  </si>
  <si>
    <t>Wymiary: 60 x 50 x 85 cm (+/-10%). Wymiary należy zweryfikować w miejscu instalacji przed podpisaniem umowy</t>
  </si>
  <si>
    <t>Wymiary: 60 x 35 x 60 cm (+/-10%). Wymiary należy zweryfikować w miejscu instalacji przed podpisaniem umowy</t>
  </si>
  <si>
    <t>Szafka wisząca jednodrzwiowa, laminowana, min. 2 półki</t>
  </si>
  <si>
    <t>Szafka stojąca dwudrzwiowa, laminowana, min. 2 półki</t>
  </si>
  <si>
    <t>Szafka stojąca dwudrzwiowa</t>
  </si>
  <si>
    <t>Szafka  stojąca  1-drzwiowa obudowa chłodziarki, laminowana</t>
  </si>
  <si>
    <t>Wymiary: 260 x 60 cm (+/-10%). Wymiary należy zweryfikować w miejscu instalacji przed podpisaniem umowy</t>
  </si>
  <si>
    <t>Wymiary: 70 x 70 x 60 cm (+/-10%)</t>
  </si>
  <si>
    <t>Wymiary: 70 x 140 x 75 cm (+/-10%)</t>
  </si>
  <si>
    <t>Warunki gwarancji i serwisu dla całego pakietu II</t>
  </si>
  <si>
    <t>Procesor</t>
  </si>
  <si>
    <t>Procesor wielordzeniowy ze zintegrowaną grafiką, osiągający w teście PassMark CPU Mark wynik min. 5041 punktów.</t>
  </si>
  <si>
    <t>Wydajność grafiki</t>
  </si>
  <si>
    <t>Wyposażenie multimedialne</t>
  </si>
  <si>
    <t>Bezpieczeństwo</t>
  </si>
  <si>
    <t>Zintegrowany z płytą główną dedykowany układ sprzętowy służący do tworzenia i zarządzania wygenerowanymi przez komputer kluczami szyfrowania. Zabezpieczenie to musi posiadać możliwość szyfrowania poufnych dokumentów przechowywanych na dysku twardym przy użyciu klucza sprzętowego.</t>
  </si>
  <si>
    <t>System operacyjny</t>
  </si>
  <si>
    <t xml:space="preserve">Zainstalowany system operacyjny klasy PC w polskiej wersji językowej, nie wymagający aktywacji za pomocą telefonu lub Internetu, dostarczony wraz z nośnikiem spełniający następujące wymagania funkcjonalne, bez użycia dodatkowych programów/aplikacji:
- Możliwość dokonywania aktualizacji i poprawek systemu przez Internet z możliwością wyboru instalowanych poprawek;
- Możliwość dokonywania uaktualnień sterowników urządzeń przez Internet – witrynę producenta systemu; 
- Internetowa aktualizacja zapewniona w języku polskim;
- Wbudowana zapora internetowa (firewall) dla ochrony połączeń internetowych; zintegrowana z systemem konsola do zarządzania ustawieniami zapory
- Zlokalizowane w języku polskim, co najmniej następujące elementy: menu, odtwarzacz multimediów, pomoc, komunikaty systemowe; 
- Możliwość zdalnej automatycznej instalacji, konfiguracji, administrowania oraz aktualizowania systemu;   
- Zabezpieczony hasłem hierarchiczny dostęp do systemu, konta i profile użytkowników zarządzane zdalnie; praca systemu w trybie ochrony kont użytkowników.
- Zintegrowany z systemem moduł wyszukiwania informacji (plików różnego typu) dostępny z kilku poziomów: poziom menu, poziom otwartego okna systemu operacyjnego; system wyszukiwania oparty na konfigurowalnym przez użytkownika module indeksacji zasobów lokalnych.
- Zintegrowane z systemem operacyjnym narzędzia zwalczające złośliwe oprogramowanie; aktualizacje dostępne u producenta nieodpłatnie bez ograniczeń czasowych.
- Wbudowany system pomocy w języku polskim;
- Możliwość zarządzania stacją przy wykorzystaniu usług typu Active Directory
- System posiada narzędzia służące do administracji, do wykonywania kopii zapasowych polityk i ich odtwarzania oraz generowania raportów z ustawień polityk;
- Wsparcie dla Sun Java i .NET Framework – możliwość uruchomienia aplikacji działających we wskazanych środowiskach;
- Wsparcie dla JScript i VBScript – możliwość uruchamiania interpretera poleceń;
- Zdalna pomoc i współdzielenie aplikacji – możliwość zdalnego przejęcia sesji zalogowanego użytkownika celem rozwiązania problemu z komputerem;
- Graficzne środowisko instalacji i konfiguracji;
- Oprogramowanie dla tworzenia kopii zapasowych (Backup); automatyczne wykonywanie kopii plików z możliwością automatycznego przywrócenia wersji wcześniejszej;
Możliwość przywracania plików systemowych
</t>
  </si>
  <si>
    <t>Dodatkowe oprogramowanie</t>
  </si>
  <si>
    <t xml:space="preserve">Edytor tekstu o następujących funkcjonalnościach:
1. Wymagania odnośnie interfejsu użytkownika:
a. Pełna polska wersja językowa interfejsu użytkownika z możliwością przełączania wersji językowej interfejsu na język angielski
b. Prostota i intuicyjność obsługi, pozwalająca na pracę osobom nieposiadającym umiejętności technicznych
2. Edytor tekstów musi umożliwiać:
a. Edycję i formatowanie tekstu w języku polskim wraz z obsługą języka polskiego w zakresie sprawdzania pisowni i poprawności gramatycznej oraz funkcjonalnością słownika wyrazów bliskoznacznych i autokorekty
b. Wstawianie oraz formatowanie tabel 
c. Wstawianie oraz formatowanie obiektów graficznych
d. Wstawianie wykresów i tabel z arkusza kalkulacyjnego (wliczając tabele przestawne)
e. Automatyczne numerowanie rozdziałów, punktów, akapitów, tabel i rysunków
f. Automatyczne tworzenie spisów treści
g. Formatowanie nagłówków i stopek stron
h. Sprawdzanie pisowni w języku polskim
i. Śledzenie zmian wprowadzonych przez użytkowników
j. Nagrywanie, tworzenie i edycję makr automatyzujących wykonywanie czynności
k. Określenie układu strony (pionowa/pozioma)
l. Wydruk dokumentów
m. Wykonywanie korespondencji seryjnej bazując na danych adresowych pochodzących z arkusza kalkulacyjnego i z narzędzia do zarządzania informacją prywatną
n. Pracę na dokumentach utworzonych przy pomocy Microsoft Word 2003 lub Microsoft Word 2007 i 2010 z zapewnieniem bezproblemowej konwersji wszystkich elementów i atrybutów dokumentu
o. Zabezpieczenie dokumentów hasłem przed odczytem oraz przed wprowadzaniem modyfikacji
p. Wymagana jest dostępność do oferowanego edytora tekstu bezpłatnych narzędzi umożliwiających wykorzystanie go, jako środowiska udostępniającego formularze bazujące na schematach XML z Centralnego Repozytorium Wzorów Dokumentów Elektronicznych, które po wypełnieniu umożliwiają zapisanie pliku XML w zgodzie z obowiązującym prawem.
q. Wymagana jest dostępność do oferowanego edytora tekstu bezpłatnych narzędzi (kontrolki) umożliwiających podpisanie podpisem elektronicznym pliku z zapisanym dokumentem przy pomocy certyfikatu kwalifikowanego zgodnie z wymaganiami obowiązującego w Polsce prawa.
r. Wymagana jest dostępność do oferowanego edytora tekstu bezpłatnych narzędzi umożliwiających wykorzystanie go, jako środowiska udostępniającego formularze i pozwalające zapisać plik wynikowy w zgodzie z Rozporządzeniem o Aktach Normatywnych i Prawnych.
</t>
  </si>
  <si>
    <t>Wymagania dodatkowe</t>
  </si>
  <si>
    <t>Monitor LCD</t>
  </si>
  <si>
    <t>Parametry pamięci masowej Min. 500 GB SATA 7200 obr./min. lub równoważna</t>
  </si>
  <si>
    <t>Min 24-bitowa Karta dźwiękowa zintegrowana z płytą główną, zgodna z High Definition,  wewnętrzny głośnik 2W w obudowie komputera lub równoważna. Porty słuchawek i mikrofonu na przednim oraz na tylnym panelu obudowy.</t>
  </si>
  <si>
    <t>Ekran ciekłokrystaliczny z aktywną matrycą min. 22” (16:9), Jasność min. 250 cd/m2, Kontrast min. 1000:1,Kąty widzenia: (pion/poziom) min. 160/170 stopni, Czas reakcji matrycy max. 5ms (od czerni do bieli), Rozdzielczość maksymalna min. 1920 x 1080 przy 60Hz, Powłoka powierzchni ekranu antyodblaskowa utwardzona, system podświetlenia LED, zdejmowana podstawa oraz otwory montażowe w obudowie typu VESA 100mm.</t>
  </si>
  <si>
    <t>gwarantowany czas przystąpienia do naprawy, max. 72 [h] od zgłoszenia konieczności naprawy</t>
  </si>
  <si>
    <t>gwarantowany czas naprawy, max. 96 [h] od daty zgłoszenia konieczności naprawy, jeśli  czas naprawy sprzętu będzie dłuższy niż 96 [h] należy zapewnić urządzenie zastępcze w ciągu max. 72 [h]</t>
  </si>
  <si>
    <t>Warunki gwarancji i serwisu dla całego pakietu III</t>
  </si>
  <si>
    <t>Warunki gwarancji i serwisu dla całego pakietu IV</t>
  </si>
  <si>
    <t>Załącznik nr 2 - Opis Przedmiotu Zamówienia
PAKIET II - MEBLE BIUROWE</t>
  </si>
  <si>
    <t>Załącznik nr 2 - Opis Przedmiotu Zamówienia
PAKIET I  - SPRZĘT GOSPODARCZY</t>
  </si>
  <si>
    <t>Załącznik nr 2 - Opis Przedmiotu Zamówienia
PAKIET III - SPRZĘT KOMPUTEROWY</t>
  </si>
  <si>
    <t>Załącznik nr 2 - Opis Przedmiotu Zamówienia
PAKIET IV - MEBLE MEDYCZNE</t>
  </si>
  <si>
    <t>Wymiary: 80 x 30 x 30 cm (+/-10%). Wymiary należy zweryfikować w miejscu instalacji przed podpisaniem umowy</t>
  </si>
  <si>
    <t>Regał/szafka na buty o wymiarach: 40 x 45 x 40 cm (+/-10%). Wymiary należy zweryfikować w miejscu instalacji przed podpisaniem umowy</t>
  </si>
  <si>
    <t xml:space="preserve">Szafka jednodrzwiowa wykonana ze stali nierdzewnej w gatunku min. 1.4301 </t>
  </si>
  <si>
    <t>Wymiary: 120 x 85 cm (+/-10%)</t>
  </si>
  <si>
    <t>Stopki nóg wykonane z tworzywa sztucznego z możliwością regulacji w zakresie +/- 1 cm</t>
  </si>
  <si>
    <t>Wymiary: 200 x 90 x 90 cm (+/- 10%). Wymiary należy zweryfikować w miejscu instalacji przed podpisaniem umowy</t>
  </si>
  <si>
    <t>Wymiary (+/-10%): 
- długość 200 cm, 
- szerokość 75 cm,
- wysokość 90 cm. Wymiary należy zweryfikować w miejscu instalacji przed podpisaniem umowy</t>
  </si>
  <si>
    <t>Wymiary: 120 x 60 x 180 cm (+/- 10%). Wymiary należy zweryfikować w miejscu instalacji przed podpisaniem umowy</t>
  </si>
  <si>
    <t>Wymiary: 1200 x 750 x 900 mm (+/- 10%). Wymiary należy zweryfikować w miejscu instalacji przed podpisaniem umowy</t>
  </si>
  <si>
    <t xml:space="preserve">Kosz sterylizacyjny      </t>
  </si>
  <si>
    <t>Wymiary: 570 x 180 x 300 mm (+/- 10%). Wymiary należy zweryfikować w miejscu instalacji przed podpisaniem umowy</t>
  </si>
  <si>
    <t>Wieszak do obuwia ze stali nierdzewnej</t>
  </si>
  <si>
    <t>Wymiary: 60 x 30 x 60 cm (+/- 10%). Wymiary należy zweryfikować w miejscu instalacji przed podpisaniem umowy</t>
  </si>
  <si>
    <t>Półki min. 2 szt. pełne lub ze szkła ze skokową regulacją wysokości osadzone na systemowych metalowych wspornikach z elastycznymi stabilizatorami, zabezpieczającymi półkę przed przesunięciem i wypadnięciem</t>
  </si>
  <si>
    <t>Wymiary: 60 x 60 x 89 cm (+/- 10%). Wymiary należy zweryfikować w miejscu instalacji przed podpisaniem umowy</t>
  </si>
  <si>
    <t>Szafka medyczna stojąca  z min. 4 szufladami</t>
  </si>
  <si>
    <t>Wymiary: 60 x 40 x 200 cm (+/- 10%). Wymiary należy zweryfikować w miejscu instalacji przed podpisaniem umowy</t>
  </si>
  <si>
    <t>Konfiguracja suszarek w zależności od potrzeb Zamawiającego przed dostawą</t>
  </si>
  <si>
    <t>Regał tworzą dwie listwy (z profili 30 x 30 x 1,5 mm +/-10%) przeznaczone do zawieszenia na ścianie</t>
  </si>
  <si>
    <t>Kółka fi min. 100 mm (min. dwa z blokadą)</t>
  </si>
  <si>
    <t>Stolik zabiegowy ze stali kwasoodpornej OH189</t>
  </si>
  <si>
    <t>Wymiary: 150 x 65 x 90 cm (+/- 20%)</t>
  </si>
  <si>
    <t>Wymiary: 730 × 350 × 850 mm  (+/- 20%)</t>
  </si>
  <si>
    <t>Wymiary: 65 x 55 x 130 cm (+/- 20%)</t>
  </si>
  <si>
    <t>Wymiary: 74 x 49 x 96 cm (+/- 20%)</t>
  </si>
  <si>
    <t>Podstawa w kształcie litery T z trzema pojedynczymi kółkami fi min. 80 mm</t>
  </si>
  <si>
    <t>Górny blat obracany w poziomie o min. 360°</t>
  </si>
  <si>
    <t>Dopuszczalne obciążenie min. 15 kg</t>
  </si>
  <si>
    <t>Wymiary 50 x 30 x 25 cm (+/- 20%)</t>
  </si>
  <si>
    <t>wykonany ze stali nierdzewnej w gatunku min. 1.4301</t>
  </si>
  <si>
    <t>Dzielona, min. 4 półki z możliwością regulacji wysokości</t>
  </si>
  <si>
    <t>Wykonane ze stali kwasoodpornej</t>
  </si>
  <si>
    <t xml:space="preserve">Pokrywa przeźroczysta, wanienka wewnętrzna tzw. "sito" i zewnętrzna wykonana z tworzywa sztucznego </t>
  </si>
  <si>
    <t>Załącznik nr 2 - Opis Przedmiotu Zamówienia
PAKIET V - SPRZĘT DROBNY CENTRALANA STERYLIZATORNIA</t>
  </si>
  <si>
    <t>Załącznik nr 2 - Opis Przedmiotu Zamówienia
PAKIET VI - SPRZĘT DROBNY SZPITALNY</t>
  </si>
  <si>
    <t>Wysokość stojaka regulowana ręcznie w zakresie min. 1200-2000 mm</t>
  </si>
  <si>
    <t>Dopuszczalne maksymalne obciążenie stojaka min. 12 kg</t>
  </si>
  <si>
    <t xml:space="preserve">Stojak na pięcioramiennej podstawie z 5 kółkami o średnicy min. 50 mm (dwa z blokadą) </t>
  </si>
  <si>
    <t>Stojak na pięcioramiennej podstawie z 5 kółkami o średnicy min. 50 mm (dwa z blokadą)</t>
  </si>
  <si>
    <t xml:space="preserve">Dopuszczalne maksymalne obciążenie min. 6 kg </t>
  </si>
  <si>
    <t xml:space="preserve">Wykonany ze stali nierdzewnej w gatunku min. 1.4301 </t>
  </si>
  <si>
    <t>Wykonany ze stali nierdzewnej w gatunku min. 1.4301</t>
  </si>
  <si>
    <t>Wymiary: 250 x 500 x 300 mm (+/-10%)</t>
  </si>
  <si>
    <t xml:space="preserve">Pojemność zbiornika min. 3,5 l </t>
  </si>
  <si>
    <t>Ciśnienie robocze min. 0-4 bar</t>
  </si>
  <si>
    <t>Temperatura robocza 150 °C (+/-10%)</t>
  </si>
  <si>
    <t>Moc 1,1 kW (+/-20%)</t>
  </si>
  <si>
    <t>Wymiary (wys. x szer. x gł.) 280 x 330 x 370 mm (+/-10%)</t>
  </si>
  <si>
    <t>Dysze wymienne ze złączkami typu luer lock lub równoważne</t>
  </si>
  <si>
    <t>Narzędzia do stabilizatora zewnętrznego - komplet złożony z klamer uniwersalnych, pojedynczych oraz prętów łączących - dopuszcza się tolerancje wymiarów +/-10% w pozycji 107.</t>
  </si>
  <si>
    <t>Narzędzia do stabilizatora zewnętrznego - komplet złożony z klamer uniwersalnych, pojedynczych oraz prętów łączących  - dopuszcza się tolerancje wymiarów +/-10% w pozycji 108.</t>
  </si>
  <si>
    <t>Narzędzia do stabilizatora zewnętrznego - komplet do k. promieniowej złożony z klamer uniwersalnych, pojedynczych oraz pretów łaczacych - dopuszcza się tolerancje wymiarów +/-10% w pozycji 109.</t>
  </si>
  <si>
    <t>Narzędzia do stabilizatora zewnętrznego - komplet złożony z klamer uniwersalnych, pojedynczych oraz prętów łączących - dopuszcza się tolerancje wymiarów +/-10% w pozycji 110.</t>
  </si>
  <si>
    <t>Warunki gwarancji i serwisu dla całego pakietu VII</t>
  </si>
  <si>
    <t>Elementy do stabilizatora dużego i średniego - dopuszcza się tolerancje wymiarów +/-10% w pozycji 111.</t>
  </si>
  <si>
    <t>Narzędzia do redukcji złamań - dopuszcza się tolerancje wymiarów +/-10% w pozycji 113.</t>
  </si>
  <si>
    <t>Elementy do stabilizatora dużego i średniego - dopuszcza się tolerancje wymiarów +/-10% w pozycji 112.</t>
  </si>
  <si>
    <t>Załącznik nr 2 - Opis Przedmiotu Zamówienia
PAKIET VII - NARZĘDZIA ORTOPEDYCZNE</t>
  </si>
  <si>
    <t>Średnica rolki z rękawem foliowo-papierowym min. 200 mm</t>
  </si>
  <si>
    <t>Kosze siatkowe z pokrywą 1 DIN o następujących rozmiarach:
 max. 480x250x50 mm - 10 szt.
max. 480x250x100 mm - 10 szt.</t>
  </si>
  <si>
    <t>Kosze ze stopami na narzędzia ginekologiczne z pokrywą, wymiary max. 406x253x106 mm</t>
  </si>
  <si>
    <t>Tace do przechowywania rozszerzaczy typu Hegar ginekologiczne</t>
  </si>
  <si>
    <t>Szafa transportowa - wózek specjalistyczny ze stali kwasoodpornej 4STE</t>
  </si>
  <si>
    <t>Szafa transportowa - wózek specjalistyczny ze stali kwasoodpornej 9STE</t>
  </si>
  <si>
    <t>szafa transportowa - wózek specjalistyczny ze stali kwasoodpornej 4STE</t>
  </si>
  <si>
    <t>szafa transportowa - wózek specjalistyczny ze stali kwasoodpornej 9STE</t>
  </si>
  <si>
    <t>Szafa transportowa- 9 STE wózek specjalistyczny ze stali kwasoodpornej wymiary: 1240 x 680x1240mm (+/-10%)</t>
  </si>
  <si>
    <t>Wózek do przewożenia materiałów opatrunkowych i materiałów sterylnych wykonany ze stali kwasoodpornej w gatunku min. 0H18N9</t>
  </si>
  <si>
    <t>Wózek wyposażony w dwa uchwyty do prowadzenia fi min. 20 mm</t>
  </si>
  <si>
    <t>Drzwi podwójne, otwierane skrzydłowo na min. 270 stopni</t>
  </si>
  <si>
    <t>Wózek szczelnie zamykany (drzwi wyposażone w silikonową uszczelkę oraz zamek)</t>
  </si>
  <si>
    <t>Wózek na kółkach fi min. 160 mm (dwa z blokadą)</t>
  </si>
  <si>
    <t>Oponki wykonane z materiału, który nie brudzi podłoża</t>
  </si>
  <si>
    <t>Wszystkie krawędzie, zaokrąglone, bezpieczne</t>
  </si>
  <si>
    <t xml:space="preserve">Szafa transportowa- 4 STE wózek specjalistyczny ze stali kwasoodpornej </t>
  </si>
  <si>
    <t>Załącznik nr 2 - Opis Przedmiotu Zamówienia
PAKIET VIII - NARZĘDZIA CHIRURGICZNE</t>
  </si>
  <si>
    <t>Kleszczyki naczyniowe typ Kocher - Ochsner, proste długość 185 mm, końcówka robocza 1 x 2 ząbki, skok ząbków 0,8 mm - 6 szt</t>
  </si>
  <si>
    <t>Kleszczyki naczyniowe typ Rochester- Pean , proste, długość 225 mm, skok żąbków 0,9 mm - 1 szt.</t>
  </si>
  <si>
    <t>Kleszczyki naczyniowe typ Kocher - Ochsner, proste, długość 185 mm, końcówka robocza 1 x 2 ząbki, skok ząbków 0,8 mm - 4 szt.</t>
  </si>
  <si>
    <t>Kleszczyki naczyniowe typ Kocher - Ochsner, proste, długość 225 mm, końcówka robocza 1 x 2 ząbki, skok ząbków 0,9 mm - 1 szt.</t>
  </si>
  <si>
    <t>Imadło chirurgiczne typ Hegar - Mayo, długość 180 mm z zapadką dolną szczęki, proste z nacięciami krzyżowymi 0,5 mm i kanalikiem - 2 szt.</t>
  </si>
  <si>
    <t>Nożyczki preparacyjne proste typ Nelson Metzenbaum, długość 230 mm, końce tepo tępe - 4 szt.</t>
  </si>
  <si>
    <t>Kleszczyki do opatrunków odgięte, typ Maier, długość 265 mm z zamkiem, szerokość szczęki 7 mm, skok ząbków 1,25 mm - 1 szt.</t>
  </si>
  <si>
    <t>Pinceta chirurgiczna standard, prosta końcówka robocza 1/2 ząbki długość 145 mm - 3 szt.</t>
  </si>
  <si>
    <t>Pinceta anatomiczna standard prosta, długość 145 mm - 2 szt.</t>
  </si>
  <si>
    <t>Uchwyt skalpela Nr 4, długość 135 mm - 2 szt.</t>
  </si>
  <si>
    <t>Kleszczyki naczyniowe typ Rochester - Pean odgięte, długość 160 mm, skok ząbków 0,9 mm - 2 szt.</t>
  </si>
  <si>
    <t>Kleszczyki do otrzewnej typ Mikulicz, odgięte, długość 185 mm, końcówka robocza 1 x 2 ząbki - 1 szt.</t>
  </si>
  <si>
    <t>Skrobaczka kostna typ Lambotte, szerokość ostrza 15 mm, długość 205 mm - 2 szt.</t>
  </si>
  <si>
    <t>Raspator Cottle zakrzywiony ostry 195 mm - 3 szt.</t>
  </si>
  <si>
    <t>Łyżeczka kostna typ Volkmann figura 2, łowka owalna, szerokość 8,5 mm, długość 170 mm - 3 szt.</t>
  </si>
  <si>
    <t>Kulociąg typ pratt 4 x4 zęby, szerokość zębów 18 mm, długość 260 mm - 1 szt.</t>
  </si>
  <si>
    <t>Kulociąg typ Braun długość 250 mm 10" prosty model delikatny jednozębny - 1 szt.</t>
  </si>
  <si>
    <t>Młotek typ Ombredanne, waga 520g, średnica głowicy 40 mm, długośc 240 mm - 1 szt.</t>
  </si>
  <si>
    <t>Hak brzuszny powłokowy typ Mikulicz 121 x 50, długość 250 mm - 4 szt.</t>
  </si>
  <si>
    <t>Hak operacyjny typ Farabeuf mały dwustronny, długośc 125 mm zestaw składający się z dwóch haków, wymiary 25 x 10 mm i 32 x 12 mm oraz 22 x 10 mm i 28 x 12 mm - 2 szt.</t>
  </si>
  <si>
    <t>Hak operacyjny typ Kocher jednozębny ostry, długość 220 mm - 1 szt.</t>
  </si>
  <si>
    <t>Hak operacyjny typ Kocher jednozębny tępy, długość 220 mm - 1 szt.</t>
  </si>
  <si>
    <t>Hak operacyjny typ Volkmann dwuzębny ostry 9 x 8 mm, długość 220 mm - 2 szt.</t>
  </si>
  <si>
    <t>Hak operacyjny typ Volkmann trójzębny tępy 8 x 13 mm, długość 220 mm - 2 szt.</t>
  </si>
  <si>
    <t>Hak operacyjny typ Volkmann czterozębny ostry 9 x 19 mm, długość 220 mm - 2 szt.</t>
  </si>
  <si>
    <t>Hak operacyjny typ Volkmann czterozębny tępy 8 x 19 mm, długość 220 mm - 2 szt.</t>
  </si>
  <si>
    <t>Hak operacyjny typ Volkmann sześciozębny ostry 9 x 29 mm, długośc 220 mm - 2 szt.</t>
  </si>
  <si>
    <t>Rozwieracz typ Weitlaner tepy 3 x 4 zęby, długość 130 mm - 2 szt.</t>
  </si>
  <si>
    <t>Nożyczki preparacyjne odgięte typ Stevens, długość 110 mm ostrza tępo tępe naczyniowe i do ścięgien - 2 szt.</t>
  </si>
  <si>
    <t>Nożyczki preparacyjne odgięte typ Jamenson - Werber, długość 130 mm - 2 szt.</t>
  </si>
  <si>
    <t>Imadło chirurgiczne typ Webster z zapadką długość 125 mm, część robocza z twardą wkładką szczęki zablokowane krzyżowo skok 0,4 mm - 2 szt.</t>
  </si>
  <si>
    <t>Pinceta chirurgiczna standard prosta końcówka robocza 1/2 ząbki długość 115 mm - 4 szt.</t>
  </si>
  <si>
    <t>Pinceta anatomiczna średioszeroka prosta, długość 130 mm - 2 szt.</t>
  </si>
  <si>
    <t>Uchwyt skalpela Nr 3, długośc 125 mm - 2 szt.</t>
  </si>
  <si>
    <t>Zacisk opatrunkowy typ Backhaus odgięty 55 stopni, długość 90 mm, rozstaw szczęk 12 mm - 4 szt.</t>
  </si>
  <si>
    <t>Kleszczyki naczyniowe typ Hartmann Mosquito (baby) odgięte, długość 100 mm, delikatne skok ząbków 0,5 mm - 2 szt.</t>
  </si>
  <si>
    <t>Kleszczyki naczyniowe typ Carrel proste, długość 85 mm, delikatne skok ząbków 0,5 mm - 4 szt.</t>
  </si>
  <si>
    <t>Kleszczyki naczyniowe typ Hartmann Mosquito (baby) proste, długość 100 mm delikatne skok ząbków 0,5 mm - 3 szt.</t>
  </si>
  <si>
    <t>Kleszczyki naczyniowe typ Halsted - Mikro proste, długość 125 mm delikatne końcówka robocza 1 x 2 ząbki, skok ząbków 0,5 mm - 2 szt.</t>
  </si>
  <si>
    <t>Kleszczyki naczyniowe typ Hartman Mosquito (baby) odgięte, długość 100 mm delikatne, skok ząbków 0,5 mm - 1 szt.</t>
  </si>
  <si>
    <t>Uchwyt skalpela Nr 3, długość 125 mm - 1 szt.</t>
  </si>
  <si>
    <t>Imadło chirurgiczne typ Webster z zapadką , długość 125 mm, częśc robocza z twardą wkładką szczęki ząbkowane krzyżowo skok 0,4 mm - 1 szt.</t>
  </si>
  <si>
    <t>Skrobaczka typ Freer - Yasargil, dwustronna ostra, długość 185 mm - 1 szt.</t>
  </si>
  <si>
    <t>Łyżeczka kostna typ Bruns, długość 165 mm, figura 000 główka okrągła średnicy 3 mm - 1 szt.</t>
  </si>
  <si>
    <t>Dłuto kostne rowkowe typ Partsch, długość 140 mm, szerokość 3 mm - 1 szt.</t>
  </si>
  <si>
    <t>Osteotom typ Lambotte, szerokość 8 mm, długość 125 mm - 1 szt.</t>
  </si>
  <si>
    <t>Nożyczki preparacyjne odgięte typ Stevens, długość 110 mm ostrza tępo tępe naczyniowe i do ścięgien - 1 szt.</t>
  </si>
  <si>
    <t>Nożyczki preparacyjne odgięte typ Jamenson - Werber długość 130 mm - 1 szt.</t>
  </si>
  <si>
    <t>Hak operacyjny typ Kocher jednozębny ostry, długość 220 mm - 2 szt.</t>
  </si>
  <si>
    <t>Pinceta anataomiczna średnioszeroka prosta, długość 130 mm - 2 szt.</t>
  </si>
  <si>
    <t>Pinceta chirurgiczna standard prosta końcówka robocz 1/2 ząbki długość 115 mm - 2 szt.</t>
  </si>
  <si>
    <t>Sonda pusta w środku, długość 145 mm - 5 szt.</t>
  </si>
  <si>
    <t>Kleszczyki do ścięgien typ Herz odgięte, długość 155 mm koniec roboczy zakończony obręczą średnicy 3 mm - 1 szt.</t>
  </si>
  <si>
    <t>Kleszczyki repozycyjne typ Reill 170 mm zakrzywione - 1 szt.</t>
  </si>
  <si>
    <t>Hak operacyjny typ Kocher jednozębny ostry, długość 205 mm - 2 szt.</t>
  </si>
  <si>
    <t>Hak operacyjny typ Farabeuf mały dwustronny, długość 125 mm zestaw składający się z dwóch haków wymiary 25 x 10 mm i 32 x 12 mm oraz 22 x 10 mm i 28 x 12 mm - 2 szt.</t>
  </si>
  <si>
    <t>Hak operacyjny typ Ragnell dwustronny, długość 150 mm 5 x 3/14 x 6,3 mm - 4 szt.</t>
  </si>
  <si>
    <t>Dźwignia kostna szerokość 2,08 mm 140 mm - 3 szt.</t>
  </si>
  <si>
    <t>Raspator typ Partsch, modyfikacja Lange, szerokość 4,0 mm, długość 145 mm - 1 szt.</t>
  </si>
  <si>
    <t>Kleszcze do trzymania kośći o wymiarach szczęki 3/3 mm, długość 145 mm - 1 szt.</t>
  </si>
  <si>
    <t>Hak operacyjny typ Volkmann trójzębny ostry 9 x 13 mm, długość 220 mm - 2 szt.</t>
  </si>
  <si>
    <t>Kleszcze do języka typu Collin, długość 170 mm, szerokość szczęki 28 mm skok ząbków 0,8 mm - 1 szt.</t>
  </si>
  <si>
    <t>Uchwyt skalpela Nr 4, długość 135 mm - 1 szt.</t>
  </si>
  <si>
    <t>Zacisk opatrunkowy typ Backhaus - Kocher odgięty, długość 135 mm - 2 szt.</t>
  </si>
  <si>
    <t>Kleszczyki jelitowe typ Boys - Allis, długośc 155 mm proste 5 x6 ząbków, zą bki ostre - 2 szt.</t>
  </si>
  <si>
    <t>Kleszczyki naczyniowe typ Halsted - Mosquito proste długość 125 mm delikatne skok ząbków 0,6 mm - 2 szt.</t>
  </si>
  <si>
    <t>Imadło chirurgiczne typ Hegar - Mayo, długość 150 mm z zapadką dolną szczeki proste z nacięciami krzyżowymi 0,5 mm i kanalikiem - 1 szt.</t>
  </si>
  <si>
    <t>Nożyczki preparacyjne odgięte typ Metzenbaum, długość 180 mm końce tępo tępe - 1 szt.</t>
  </si>
  <si>
    <t>Kleszczyki jelitowe typ Allias, długość 155 mm proste 5x 6 ząbków - 1 szt.</t>
  </si>
  <si>
    <t>Kleszczyki naczyniowe typ Kocher - Ochsner odgięte, długość 240 mm, końcówka robocza 1 x 2 ząbki skok ząbków 0,9 mm - 4 szt.</t>
  </si>
  <si>
    <t>Kleszczyki naczyniowe typ Kocher - Ochsner odgięte, długość 185 mm, końcówka robocza 1 x 2 ząbki skok ząbków 0,8 mm - 2 szt.</t>
  </si>
  <si>
    <t>Kleszczyki naczyniowe typ Rochester - Pean odgięte długość 240 mm dkok ząbków 0,9 mm - 2 szt.</t>
  </si>
  <si>
    <t>Kulociąg typ Braun, długość 250 mm 10'' prosty model delikatny jednozębny - 1 szt.</t>
  </si>
  <si>
    <t>Kleszczyki jelitowe typ Allias, długość 190 mm proste 5 x 6 ząbków delikatny model - 2 szt.</t>
  </si>
  <si>
    <t>Kleszczyki jelitowe typ Allias, długość 155 mm proste 4 x 5 ząbków - 4 szt.</t>
  </si>
  <si>
    <t>Pinceta anatomiczna standard prosta, długość 160 mm - 2 szt.</t>
  </si>
  <si>
    <t>Kleszczyki naczyniowe typ Kocher - Ochsner proste, długość 200 mm końcówka robocza 1 x 2 ząbki, skok ząbków 0,9 mm - 6 szt.</t>
  </si>
  <si>
    <t>Kleszczyki do otrzewnej typ Mikulicz, odgięte, długość 205 mm, końcówka robocza 1 x 2 ząbki - 4 szt.</t>
  </si>
  <si>
    <t>Kleszczyki naczyniowe typ Rochester - Pean proste, długość 240 mm skok ząbków 0,9 mm - 2 szt.</t>
  </si>
  <si>
    <t>Kleszczyki naczyniowe typ Rochester - Pean odgięte, długość 240 mm skok ząbków 0,9 mm - 2 szt.</t>
  </si>
  <si>
    <t>Pinceta anatomiczna standard prosta, długość 200 mm - 1 szt.</t>
  </si>
  <si>
    <t>Pinceta anatomiczna standard prosta, długość 180 mm - 1 szt.</t>
  </si>
  <si>
    <t>Pinceta chirurgiczna standard prosta końcówka robocza 1/2 ząbki, długość 200 mm - 1 szt.</t>
  </si>
  <si>
    <t>Pinceta chirurgiczna s tandard prosta końcówka robocza 1/2 ząbki, długość 180 mm - 1 szt.</t>
  </si>
  <si>
    <t>Uchwyt skalpela Nr 4, długośc 135 mm - 2 szt.</t>
  </si>
  <si>
    <t>Sonda do zatok zakończona oliwka średnica 1,2 mm, długość 150 mm - 1 szt.</t>
  </si>
  <si>
    <t>Kleszczyki naczyniowe typ Rochester - Pean odgięte, długość 200 mm skok ząbków 0,9 mm - 10 szt.</t>
  </si>
  <si>
    <t>Kleszczyki naczyniowe typ Rochester - Pean odgiete, długość 185 mm skok ząbków 0,9 mm - 4 szt.</t>
  </si>
  <si>
    <t>Kleszczyki do otrzewnej typ Mikulic z odgięte, długość 205 mm końcówka robocza 1 x 2 ząbki - 4 szt.</t>
  </si>
  <si>
    <t>Kleszczyki do opatrunków proste typ Foersterballenger, długość 245 mm z zamkiem szerokość oczka 13,5 mm szczęki ząbkowane skok ząbka 1,75 mm - 2 szt.</t>
  </si>
  <si>
    <t>Kleszczyki naczyniowe typ Rochester - Pean odgięte, długość 225 mm skok ząbków 0,9 mm - 4 szt.</t>
  </si>
  <si>
    <t>Kleszczyki jelitowe typ Allias, długość 155 mm proste 5 x 6 ząbków - 2 szt.</t>
  </si>
  <si>
    <t>Kleszczyki do otrzewnej typ Mikulicz odgięte, długość 205 mm końcówka robocza 1 x 2 ząbki - 2 szt.</t>
  </si>
  <si>
    <t>Warunki gwarancji i serwisu dla całego pakietu VIII</t>
  </si>
  <si>
    <t xml:space="preserve">
</t>
  </si>
  <si>
    <t>PAKIET III - SPRZĘT KOMPUTEROWY
CPV: 
48000000-8 Pakiety oprogramowania i systemy informatyczne
30200000-1 Urządzenia komputerowe</t>
  </si>
  <si>
    <t>PAKIET VII - NARZĘDZIA ORTOPEDYCZNE
CPV: 33169000-2 Przyrządy chirurgiczne</t>
  </si>
  <si>
    <t>PAKIET VIII - NARZĘDZIA CHIRURGICZNE
CPV: 33169000-2 Przyrządy chirurgiczne</t>
  </si>
  <si>
    <t>PAKIET V - SPRZĘT DROBNY CENTRALANA STERYLIZATORNIA
CPV: 33191000-5 Urządzenia sterylizujące, dezynfekcyjne i higieniczne</t>
  </si>
  <si>
    <t>PAKIET VI - SPRZĘT DROBNY SZPITALNY
CPV: 33171200-1 Przyrządy do resuscytacji
33190000-8 Różne urządzenia i produkty medyczne
33192000-2 Meble medyczne</t>
  </si>
  <si>
    <t>PAKIET II - MEBLE BIUROWE
CPV: 39000000-2 Meble (włącznie z biurowymi), wyposażenie, urządzenia domowe (z wyłączeniem oświetlenia) i środki czyszczące</t>
  </si>
  <si>
    <t>PAKIET I - SPRZĘT GOSPODARCZY
CPV: 39000000-2 Meble (włącznie z biurowymi), wyposażenie, urządzenia domowe (z wyłączeniem oświetlenia) i środki czyszczące</t>
  </si>
  <si>
    <t>PAKIET IV - MEBLE MEDYCZNE
CPV: 33192000-2 Meble medyczne
39000000-2 Meble (włącznie z biurowymi), wyposażenie, urządzenia domowe (z wyłączeniem oświetlenia) i środki czyszczące
33191000-5 Urządzenia sterylizujące, dezynfekcyjne i higieniczne</t>
  </si>
  <si>
    <t>Kurtyna PCV</t>
  </si>
  <si>
    <t>Szerokość otworu 1500 mm, wysokość 2500 mm (+/-10%)</t>
  </si>
  <si>
    <t xml:space="preserve">Kurtyna PCV  </t>
  </si>
  <si>
    <t>Stelaż wykonany ze stali nierdzewnej, paski z tworzywa PCV</t>
  </si>
  <si>
    <t>Wymiary (s x g x w): 80 x 40 x 90 cm (+/-10%). Wymiary należy zweryfikować w miejscu instalacji przed podpisaniem umowy</t>
  </si>
  <si>
    <t>Wymiary (s x g x w): 80 x 40 x 180 cm (+/- 10%). Wymiary należy zweryfikować w miejscu instalacji przed podpisaniem umowy</t>
  </si>
  <si>
    <t>Wymiary (s x g x w): 90 x 60 x 180 cm (+/-10%). Wymiary należy zweryfikować w miejscu instalacji przed podpisaniem umowy</t>
  </si>
  <si>
    <t>Pojemnik plastykowy - kolor czerwony - duży - 6 szt.;
Pojemnik plastykowy - kolor czerwony - średni - 10 szt.;
Pojemnik plastykowy - kolor czerwony - mały - 7 szt.;
Pojemnik plastykowy - kolor inny niż czerwony i czarny - duży - 5 szt.;
Pojemnik plastykowy - kolor inny niż czerwony i czarny - średni - 10 szt.;
Pojemnik plastykowy - kolor inny niż czerwony i czarny - mały - 5 szt.;</t>
  </si>
  <si>
    <t>Wózek z dwoma półkami, otwarty do transportu materiałów wewnątrz oddziału</t>
  </si>
  <si>
    <t>Wymiary: 900 x 600 x 900 mm (+/- 20%)</t>
  </si>
  <si>
    <t>Wózek z dwoma półkami, otwarty do transportu materiałów wewnątrz oddziału z uchwytem</t>
  </si>
  <si>
    <t>Wózek z jednym blatem prostym montowanym na stałe i jedną półką</t>
  </si>
  <si>
    <t>Wózek wyposażony w uchwyt znajdujący się przy krótszym boku</t>
  </si>
  <si>
    <t>Kosze siatkowe z pokrywą o rozmiarze:
max. 360x250x60 mm - 6 szt.</t>
  </si>
  <si>
    <t>Kosze siatkowe z pokrywą  o rozmiarze:
max. 3100x210x40 mm - 10 szt.</t>
  </si>
  <si>
    <t>Media</t>
  </si>
  <si>
    <t>Centralna Sterylizatornia - 1
A03 wezeł sanitarny - 1
A04 Pokój socjalny CS - 1
A05 Węzeł sanitarny personelu - 1
A06 Komora przyjęć - 1
A07 Mycie wózków - 1
A09 Mycie wstępne - 1
A011 Śluza+WC - 2
A012 Śluza - 1
A016 Sterylizatornia strona czysta - 1
A017 Śluza - 1
A019 Ekspedycja  - 1
A021 Śluza - 1
A404 Węzeł sanitarny personelu - 1
A407 Pokój lekarzy - 5
A410 Śluza - 1
A412 Sala nadzoru poznieczuleniowego - 1
A413 Brudownik - 1
A416 Śluza - 1
A419 Przygotowanie pacjenta - 1
A422 Przygotowanie pacjenta - 1
A425 Pomieszczenie porzadkowe - 1
A426 WC personelu - 2
A427 Pokój personelu - 1
A430 Śluza - 1
A431 Pokój kierownika bloku - 1</t>
  </si>
  <si>
    <t>A03 wezeł sanitarny - 1
A04 Pokój socjalny CS - 1
A05 Węzeł sanitarny personelu - 1
A06 Komora przyjęć - 1
A07 Mycie wózków - 1
A011 Śluza+WC - 1
A012 Śluza - 1
A016 Sterylizatornia strona czysta - 1
A017 Śluza - 1
A019 Ekspedycja - 1
A021 Śluza - 1
A404 Węzeł sanitarny personelu - 1
A407 Pokój lekarzy - 1
A410 Śluza - 1
A412 Sala nadzoru poznieczuleniowego - 1
A413 Brudownik - 1
A416 Śluza - 1
A419 Przygotowanie pacjenta - 1
A422 Przygotowanie pacjenta - 1
A425 Pomieszczenie porzadkowe - 1
A426 WC personelu - 1
A427 Pokój personelu - 1
A430 Śluza - 1
A431 Pokój kierownika bloku - 1</t>
  </si>
  <si>
    <t>A03 wezeł sanitarny - 2
A04 Pokój socjalny CS -1
A05 Węzeł sanitarny personelu -2
A06 Komora przyjęć -1
A07 Mycie wózków -1
A09 Mycie wstępne -1
A011 Śluza+WC -1
A012 Śluza -1
A016 Sterylizatornia strona czysta -1
A017 Śluza -1
A019 Ekspedycja  -1
A021 Śluza -1
A404 Węzeł sanitarny personelu -3
A407 Pokój lekarzy -1
A410 Śluza -1
A412 Sala nadzoru poznieczuleniowego -1
A413 Brudownik -1
A416 Śluza -1
A419 Przygotowanie pacjenta -1
A422 Przygotowanie pacjenta -1
A425 Pomieszczenie porzadkowe -1
A426 WC personelu -1
A427 Pokój personelu -1
A430 Śluza -1
A431 Pokój kierownika bloku -1</t>
  </si>
  <si>
    <t>A03 wezeł sanitarny - 1
A05 Węzeł sanitarny personelu - 1
A011 Śluza+WC - 1
A404 Węzeł sanitarny personelu - 1
A426 WC personelu - 1</t>
  </si>
  <si>
    <t xml:space="preserve"> -</t>
  </si>
  <si>
    <t>A03 wezeł sanitarny - 1 
A05 Węzeł sanitarny personelu - 1
A011 Śluza+WC - 1
A404 Węzeł sanitarny personelu - 1
A426 WC personelu - 1</t>
  </si>
  <si>
    <t>A04 Pokój socjalny CS - 1</t>
  </si>
  <si>
    <t>A427 Pokój personelu - 1</t>
  </si>
  <si>
    <t>Zasilanie 230V
Instalacje teletechniczne</t>
  </si>
  <si>
    <t>A04 Pokój socjalny CS - 1
A427 Pokój personelu - 1</t>
  </si>
  <si>
    <t>A04 Pokój socjalny CS - 1
A407 Pokój lekarzy - 1
A431 Pokój kierownika bloku - 1</t>
  </si>
  <si>
    <t>A06 Komora przyjęć - 1
A09 Mycie wstępne - 1
A010 Pomieszczenie porządkowe - 1
A011 Śluza+WC - 1
A012 Śluza - 1
A013 Pomieszczenie porządkowe - 1
A016 Sterylizatornia strona czysta - 1
A017 Śluza - 1
A019 Ekspedycja - 1
A021 Śluza - 1
A410 Śluza - 1
A412 Sala nadzoru poznieczuleniowego - 1
A413 Brudownik - 1
A416 Śluza - 1
A419 Przygotowanie pacjenta - 1
A422 Przygotowanie pacjenta - 1
A425 Pomieszczenie porzadkowe - 1
A430 Śluza - 1</t>
  </si>
  <si>
    <t>A07 Mycie wózków - 1</t>
  </si>
  <si>
    <t>A010 Pomieszczenie porządkowe - 1
A013 Pomieszczenie porządkowe - 1
A425 Pomieszczenie porzadkowe - 5</t>
  </si>
  <si>
    <t>A407 Pokój lekarzy - 1</t>
  </si>
  <si>
    <t>A411 Magazyn - 1</t>
  </si>
  <si>
    <t>A412 Sala nadzoru poznieczuleniowego - 1</t>
  </si>
  <si>
    <t>A407 Pokój lekarzy - 1
A427 Pokój personelu - 1</t>
  </si>
  <si>
    <t>Centralna Sterylizatornia - 1
A04 Pokój socjalny CS - 1
A407 Pokój lekarzy - 4
A412 Sala nadzoru poznieczuleniowego - 2
A427 Pokój personelu - 1
A431 Pokój kierownika bloku - 2</t>
  </si>
  <si>
    <t>Centralna Sterylizatornia - 2
A04 Pokój socjalny CS - 2
A427 Pokój personelu - 2</t>
  </si>
  <si>
    <t>Centralna Sterylizatornia - 1</t>
  </si>
  <si>
    <t>Centralna Sterylizatornia - 1
A427 Pokój personelu - 3</t>
  </si>
  <si>
    <t>Centralna Sterylizatornia - 1
A04 Pokój socjalny CS - 1
A407 Pokój lekarzy - 4
A427 Pokój personelu - 1
A431 Pokój kierownika bloku - 2</t>
  </si>
  <si>
    <t>Centralna Sterylizatornia - 1
A04 Pokój socjalny CS - 1</t>
  </si>
  <si>
    <t>A09 Mycie wstępne - 1</t>
  </si>
  <si>
    <t>A012 Śluza - 2</t>
  </si>
  <si>
    <t>A407 Pokój lekarzy - 4</t>
  </si>
  <si>
    <t>A04 Pokój socjalny CS - 1
A407 Pokój lekarzy - 1
A427 Pokój personelu - 1
A431 Pokój kierownika bloku - 1</t>
  </si>
  <si>
    <t>A04 Pokój socjalny CS - 1
A407 Pokój lekarzy - 1
A427 Pokój personelu - 2
A431 Pokój kierownika bloku - 1</t>
  </si>
  <si>
    <t>A431 Pokój kierownika bloku - 1</t>
  </si>
  <si>
    <t>A403 Śluza wyjściowa - 3</t>
  </si>
  <si>
    <t>A427 Pokój personelu - 2</t>
  </si>
  <si>
    <t>A427 Pokój personelu - 3</t>
  </si>
  <si>
    <t>A427 Pokój personelu - 4
A431 Pokój kierownika bloku - 1</t>
  </si>
  <si>
    <t>A407 Pokój lekarzy - 1
A431 Pokój kierownika bloku - 2</t>
  </si>
  <si>
    <t>Centralna Sterylizatornia - 1
A04 Pokój socjalny CS - 1
A06 Komora przyjęć - 1
A019 Ekspedycja - 1 
A407 Pokój lekarzy - 1
A431 Pokój kierownika bloku - 1</t>
  </si>
  <si>
    <t>Centralna Sterylizatornia - 1
A04 Pokój socjalny CS - 1
A06 Komora przyjęć - 1
A019 Ekspedycja - 1 
A407 Pokój lekarzy - 2
A427 Pokój personelu - 1
A431 Pokój kierownika bloku - 1</t>
  </si>
  <si>
    <t>A03 wezeł sanitarny - 1
A05 Węzeł sanitarny personelu - 1
A011 Śluza+WC - 2
A017 Śluza - 1
A404 Węzeł sanitarny personelu - 2
A416 Śluza - 2
A425 Pomieszczenie porzadkowe - 1</t>
  </si>
  <si>
    <t>A06 Komora przyjęć - 1</t>
  </si>
  <si>
    <t>A06 Komora przyjęć - 1
A015 Pakietowanie bielizny - 2
A016 Sterylizatornia strona czysta - 2
A019 Ekspedycja  - 1</t>
  </si>
  <si>
    <t>A011 Śluza+WC - 1</t>
  </si>
  <si>
    <t>A010 Pomieszczenie porządkowe - 1
A013 Pomieszczenie porządkowe - 1
A413 Brudownik - 1</t>
  </si>
  <si>
    <t>A09 Mycie wstępne - 1
A016 Sterylizatornia strona czysta - 1
A018 Sterylizatornia strona sterylna - 1</t>
  </si>
  <si>
    <t>A09 Mycie wstępne - 1
A406 Śluza powrotna - 3
A415 Magazyn brudnej bielizny - 1
A418 Sala operacyjna - 1
A421 Sala operacyjna - 1
A424 Sala operacyjna - 1</t>
  </si>
  <si>
    <t>A015 Pakietowanie bielizny - 1</t>
  </si>
  <si>
    <t>A016 Sterylizatornia strona czysta - 2</t>
  </si>
  <si>
    <t>A016 Sterylizatornia strona czysta - 1</t>
  </si>
  <si>
    <t>A015 Pakietowanie bielizny - 1
A016 Sterylizatornia strona czysta - 1</t>
  </si>
  <si>
    <t>A018 Sterylizatornia strona sterylna - 4</t>
  </si>
  <si>
    <t>A019 Ekspedycja - 1</t>
  </si>
  <si>
    <t>A011 Śluza+WC - 1
A012 Śluza - 1
A017 Śluza - 1
A021 Śluza - 1
A410 Śluza - 1
A416 Śluza - 1</t>
  </si>
  <si>
    <t>A014 Magazyn - 1
A428 Magazyn - 4
A429 Magazyn - 4</t>
  </si>
  <si>
    <t>A405 śluza czysta - 5
A416 Śluza - 1
A417 Mycie lekarzy - 1
A420 Mycie lekarzy - 1
A423 Mycie lekarzy - 1</t>
  </si>
  <si>
    <t>A417 Mycie lekarzy - 1
A420 Mycie lekarzy - 1
A423 Mycie lekarzy - 1</t>
  </si>
  <si>
    <t xml:space="preserve">A07 Mycie wózków - 1 </t>
  </si>
  <si>
    <t>A405 śluza czysta - 12
A416 Śluza - 2
A417 Mycie lekarzy - 2
A420 Mycie lekarzy - 3
A423 Mycie lekarzy - 3</t>
  </si>
  <si>
    <t>A405 śluza czysta - 6
A417 Mycie lekarzy - 4
A420 Mycie lekarzy - 4
A423 Mycie lekarzy - 4</t>
  </si>
  <si>
    <t>A412 Sala nadzoru poznieczuleniowego - 3</t>
  </si>
  <si>
    <t>A412 Sala nadzoru poznieczuleniowego - 2</t>
  </si>
  <si>
    <t>A413 Brudownik - 1</t>
  </si>
  <si>
    <t>A413 Brudownik - 1
A416 Śluza - 1
A417 Mycie lekarzy - 1
A418 Sala operacyjna - 1
A420 Mycie lekarzy - 2
A421 Sala operacyjna - 1
A423 Mycie lekarzy - 2
A424 Sala operacyjna - 1</t>
  </si>
  <si>
    <t>A019 Ekspedycja - 1
A021 Śluza - 2</t>
  </si>
  <si>
    <t>A418 Sala operacyjna - 1</t>
  </si>
  <si>
    <t>A418 Sala operacyjna - 2
A421 Sala operacyjna - 2
A424 Sala operacyjna - 2</t>
  </si>
  <si>
    <t>A418 Sala operacyjna - 1
A421 Sala operacyjna - 1
A424 Sala operacyjna - 1</t>
  </si>
  <si>
    <t>A421 Sala operacyjna - 1
A424 Sala operacyjna - 1</t>
  </si>
  <si>
    <t>A021 Śluza - 1</t>
  </si>
  <si>
    <t>A021 Śluza - 2</t>
  </si>
  <si>
    <t>A021 Śluza - 13</t>
  </si>
  <si>
    <t>A021 Śluza - 7</t>
  </si>
  <si>
    <t>A021 Śluza - 4</t>
  </si>
  <si>
    <t>A021 Śluza - 43</t>
  </si>
  <si>
    <t>A021 Śluza - 20</t>
  </si>
  <si>
    <t>A021 Śluza - 10</t>
  </si>
  <si>
    <t>A021 Śluza - 8</t>
  </si>
  <si>
    <t>A021 Śluza - 3</t>
  </si>
  <si>
    <t>A021 Śluza - 6</t>
  </si>
  <si>
    <t>A425 Pomieszczenie porzadkowe - 1</t>
  </si>
  <si>
    <t>A412 Sala nadzoru poznieczuleniowego - 1
A418 Sala operacyjna - 1
A421 Sala operacyjna - 1
A424 Sala operacyjna - 1</t>
  </si>
  <si>
    <t>Blok Operacyjny</t>
  </si>
  <si>
    <t>Narzędzia do stabilizatora zewnętrznego- Duży</t>
  </si>
  <si>
    <t>Narzędzia do stabilizatora zewnętrznego - komplet złożony z klamer uniwersalnych, pojedynczych oraz prętów łączących - dopuszcza się tolerancje wymiarów +/-10% w pozycji 106.</t>
  </si>
  <si>
    <t>Pręty bezpieczne dla rezonansu magnetycznego, wykonane z włókna węglowego średnica 11mm</t>
  </si>
  <si>
    <t xml:space="preserve">Taca modułowa dla narzędzi do stabilizatorów zewnętrznych Dużych wraz z pokrywą </t>
  </si>
  <si>
    <t>Uniwersalny uchwyt wiertarski - 1 szt.</t>
  </si>
  <si>
    <t>Tuleja wiertarska 5.0/3.5, krótka - 1 szt.</t>
  </si>
  <si>
    <t>Tuleja wiertarska 5.0/3.5, długa - 1 szt.</t>
  </si>
  <si>
    <t>Tuleja wiertarska 6.0/5.0, krótka z gwintem - 1 szt.</t>
  </si>
  <si>
    <t>Zacisk zatrzaskowy, samomocujący - 12 szt.</t>
  </si>
  <si>
    <t>Zacisk kombinowany, zatrzaskowy, samomocujący - 4 szt.</t>
  </si>
  <si>
    <t>Pręt z włókna węglowego Ø11 mm, dł. Od 100 mm do 400 mm - 20 szt.</t>
  </si>
  <si>
    <t>Grotowkręt Schanza Ø 6.0 mm, stal nierdzewna - 20 szt.</t>
  </si>
  <si>
    <t>Nazwa pomieszczenia (po nazwie ilości sztuk)
- od A03 do A021 - Centralna Sterylizacja
- od A401 do A432 - Blok Operacyjny</t>
  </si>
  <si>
    <t>Wymogi ogólne odnoszące się do wszystkich pozycji/pakietów
(wypełnia każdy z Wykonawców, brak potwierdzenia spełnienia wymogów w pkt. 1 - 4, skutkuje odrzuceniem oferty)</t>
  </si>
  <si>
    <t>Wykonawca zobowiązany jest dostarczyć wraz z protokołem zdawczo-odbiorczym: 
1) instrukcję obsługi urządzenia w języku polskim w wersji papierowej i elektronicznej, 
2) skróconą wersję instrukcji obsługi i BHP w formie zalaminowanej (jeżeli Wykonawca posiada), 
3) wykaz czynności serwisowych, które mogą być wykonywane przez użytkownika samodzielnie nieskutkujące utratą gwarancji (dotyczy wyrobów medycznych),                       
4) paszport techniczny (dotyczy wyrobów medycznych),
5) karty gwarancyjne,
6) wykaz autoryzowanych punktów serwisowych na terenie Polski,  
7) kopie dokumentów wraz z tłumaczeniem w przypadku oryginału w języku obcym (dotyczy wyrobów medycznych): Certyfikat CE (jeżeli dotyczy) oraz Deklaracja Zgodności – wystawiona przez producenta,
8) Formularz Powiadomienia/Zgłoszenia do Prezesa Urzędu (zgodnie z art. 58 ustawy z dnia 20 maja 2010r. o wyrobach medycznych – (Dz. U. Nr 107, poz. 679 z późn. zm.)) (dotyczy wyrobów medycznych)</t>
  </si>
  <si>
    <t>Kolorystyka do wyboru przez Zamawiającego przed dostawą</t>
  </si>
  <si>
    <t>Wymogi ogólne odnoszące się do wszystkich pozycji/pakietów
(wypełnia każdy z Wykonawców, brak potwierdzenia spełnienia wymogów w pkt. 1 - 7, skutkuje odrzuceniem oferty)</t>
  </si>
  <si>
    <t>TAK
(wypełnia każdy z Wykonawców, brak potwierdzenia spełnienia wymogów w pkt. 1 - 7, skutkuje odrzuceniem oferty)</t>
  </si>
  <si>
    <t>TAK
(wypełnia każdy z Wykonawców, brak potwierdzenia spełnienia wymogów w pkt. 1 - 4, skutkuje odrzuceniem oferty)</t>
  </si>
  <si>
    <t>Zestaw ortopedyczny - dopuszcza się tolerancje wymiarów +/-2% w pozycji 1.</t>
  </si>
  <si>
    <t>Zestaw do cieśni nadgarstka - dopuszcza się tolerancje wymiarów +/-2% w pozycji 2.</t>
  </si>
  <si>
    <t>Zestaw Mikro - dopuszcza się tolerancje wymiarów +/-2% w pozycji 3.</t>
  </si>
  <si>
    <t>Zestaw do guzków - dopuszcza się tolerancje wymiarów +/-2% w pozycji 4.</t>
  </si>
  <si>
    <t>Zestaw ginekologiczny - dopuszcza się tolerancje wymiarów +/-2% w pozycji 5.</t>
  </si>
  <si>
    <t>Zestaw do laparotomi - dopuszcza się tolerancje wymiarów +/-2% w pozycji 6.</t>
  </si>
  <si>
    <t>Zestaw przepuklinowy - dopuszcza się tolerancje wymiarów +/-2% w pozycji 7.</t>
  </si>
  <si>
    <t>Pinceta chirurgiczna standard prosta końcówka robocza 1/2 ząbki długość 160 mm - 4 szt.</t>
  </si>
  <si>
    <t>Kleszczyki naczyniowe typ Rochester - Pean proste, długość 180 mm skok ząbków 0,9 mm - 4 szt.</t>
  </si>
  <si>
    <t>Kleszczyki naczyniowe typ Kocher - Ochsner proste, długość 160 mm końcówka robocza 1 x 2 ząbki, skok ząbków 0,9 mm - 2 szt.</t>
  </si>
  <si>
    <t>Kleszczyki naczyniowe typ Rochester - Pean odgięte, długość 220 mm skok ząbków 0,96 mm - 1 szt.</t>
  </si>
  <si>
    <r>
      <t>OVERHOLD (disektor), długość 210 mm 8</t>
    </r>
    <r>
      <rPr>
        <vertAlign val="superscript"/>
        <sz val="8"/>
        <rFont val="Verdana"/>
      </rPr>
      <t>1/4</t>
    </r>
    <r>
      <rPr>
        <sz val="8"/>
        <rFont val="Verdana"/>
        <family val="2"/>
        <charset val="238"/>
      </rPr>
      <t>" - 1 szt.</t>
    </r>
  </si>
  <si>
    <t>Nożyczki typ Cooper, długość 150 mm końce tępo tępe - 1 szt.</t>
  </si>
  <si>
    <r>
      <t>Nożyczki typ Cottle, długość 115 mm 4</t>
    </r>
    <r>
      <rPr>
        <vertAlign val="superscript"/>
        <sz val="8"/>
        <rFont val="Verdana"/>
      </rPr>
      <t>1/2</t>
    </r>
    <r>
      <rPr>
        <sz val="8"/>
        <rFont val="Verdana"/>
        <family val="2"/>
        <charset val="238"/>
      </rPr>
      <t>" - 1 szt.</t>
    </r>
  </si>
  <si>
    <t>Pamięć operacyjna RAM min. 8GB (min. 1x4096MB) DDR3 1600MHz non-ECC możliwość rozbudowy do min 16GB, min. jeden slot wolny lub równoważna</t>
  </si>
  <si>
    <t>Grafika zintegrowana z procesorem powinna umożliwiać pracę dwumonitorową  ze wsparciem DirectX 11.1, OpenGL 4.0, OpenCL 1.2; pamięć współdzielona z pamięcią RAM, dynamicznie przydzielana do min. 1,7GB; obsługująca rozdzielczości: min. 1920x1200 @ 60Hz (analogowo i cyfrowo) lub równoważna</t>
  </si>
  <si>
    <t>Obudowa typu SFF z obsługą kart PCI Express wyłącznie o pełnym profilu, wyposażona w min. 1 kieszeń</t>
  </si>
  <si>
    <t xml:space="preserve">Wbudowane porty: 
- min. 1 x VGA,
- min. 1 x DisplayPort v1.2,
- min. 10 portów USB; 8 portów wyprowadzonych na zewnątrz komputera w tym min 2 porty USB 3.0; min. 2 porty USB 2.0 z przodu obudowy i 6 portów na tylnym panelu w tym min 2 porty USB 3.0, wymagana ilość i rozmieszczenie (na zewnątrz obudowy komputera) portów USB nie może być osiągnięta w wyniku stosowania konwerterów, przejściówek itp.
- porty słuchawek i mikrofonu na przednim oraz tylnym panelu obudowy. .
- Karta sieciowa 10/100/1000 Ethernet RJ 45, zintegrowana z płytą główną, wspierająca obsługę WoL (funkcja włączana przez użytkownika), PXE 2.1, 
- Płyta główna zaprojektowana i wyprodukowana na zlecenie producenta komputera, dedykowana dla danego urządzenia; wyposażona w : 
- Min. 1 złącze PCI Express x16 Gen.2 lub równoważne
- min. 3 wolne złącza PCI Epress x 1 lub równoważne
- min. 2 złącza DIMM z obsługą do 16GB DDR3 pamięci RAM, 
- min. 3  złącza SATA w tym 2 szt SATA 3.0 lub równoważne;     
- Klawiatura USB w układzie polski programisty
- Mysz optyczna USB z trzema klawiszami oraz rolką (scroll)
- Nagrywarka DVD +/-RW </t>
  </si>
  <si>
    <r>
      <rPr>
        <b/>
        <sz val="8"/>
        <rFont val="Verdana"/>
        <family val="2"/>
        <charset val="238"/>
      </rPr>
      <t>Drukarka laserowa monochromatyczna z dupleksem</t>
    </r>
    <r>
      <rPr>
        <sz val="8"/>
        <rFont val="Verdana"/>
        <family val="2"/>
        <charset val="238"/>
      </rPr>
      <t xml:space="preserve"> – 6 szt. 
Parametry minimalne: 
-  Szybkość wydruku min. 20 str/min. Mono, 
-  Jakość druku min. 1200 x 600 dpi, 
-  Normatywny cykl pracy 80 000 str./m-c, 
-  Druk dwustronny automatyczny - dupleks, 
-  Pamięć: min. 128 MB, 
-  Łączność: HI SPEED USB 2.0, Gigabit LAN RJ45 lub równoważne, </t>
    </r>
  </si>
  <si>
    <t>Hak operacyjny typ Roux 46 x 28 mm i 28 x 28 mm, długość 180 mm - 2 szt.</t>
  </si>
  <si>
    <t>Hak brzuszny powłokowy typ Mikulicz 145 x 50, długość 250 mm - 2 szt.</t>
  </si>
  <si>
    <t>Kleszcze do języka typu Heyewood - Smith, długość 250 mm - 4 szt.</t>
  </si>
  <si>
    <t>Wziernik ginekologiczny dwułyżkowy typ Kallmorgen, wielkość łyżek 105 x 39 mm, długość 200 mm - 1 szt.</t>
  </si>
  <si>
    <t>Kleszczyki jelitowe typ Allias, długość 225 mm proste 5 x 6 ząbków delikatny model - 2 szt.</t>
  </si>
  <si>
    <t>Pinceta anatomiczna standard prosta, długość 250 mm - 1 szt.</t>
  </si>
  <si>
    <t>Pinceta chirurgiczna standard prosta końcówka robocza 1/2 ząbki, długość 200 mm - 2 szt.</t>
  </si>
  <si>
    <t>Pinceta chirurgiczna standard prosta końcówka robocza 1/2 ząbki, długość 160 mm - 2 szt.</t>
  </si>
  <si>
    <t>Kleszczyki naczyniowe typ Rochester - Pean proste, długość 180 mm skok ząbków 0,9 mm - 10 szt.</t>
  </si>
  <si>
    <r>
      <t>OVERHOLD (disektor), długość 220 mm 8</t>
    </r>
    <r>
      <rPr>
        <vertAlign val="superscript"/>
        <sz val="8"/>
        <rFont val="Verdana"/>
      </rPr>
      <t>1/4</t>
    </r>
    <r>
      <rPr>
        <sz val="8"/>
        <rFont val="Verdana"/>
        <family val="2"/>
        <charset val="238"/>
      </rPr>
      <t>" - 1 szt.</t>
    </r>
  </si>
  <si>
    <t>Imadło chirurgiczne typ Hegar - Mayo, długość 200 mm z zapadką dolną szczeki proste z nacięciami krzyżowymi 0,5 mm i kanalikiem - 2 szt.</t>
  </si>
  <si>
    <t>Imadło chirurgiczne typ Hegar - Mayo, długość 250 mm z zapadką dolną szczeki proste z nacięciami krzyżowymi 0,5 mm i kanalikiem - 1 szt.</t>
  </si>
  <si>
    <t>Nożyczki preparacyjne proste typ Nelson Metzenbaum, długość 180 mm, końce tepo tępe - 1 szt.</t>
  </si>
  <si>
    <t>Nożyczki preparacyjne proste typ Nelson Metzenbaum, długość 230 mm, końce tepo tępe - 1 szt.</t>
  </si>
  <si>
    <t>Nożyczki proste, długość 160 mm końce tępo tępe - 1 szt.</t>
  </si>
  <si>
    <t>Kubek ze stali nierdzewnej miarowy z podziałką o pojemności 0,5 litra z uchwytem - 1 szt.</t>
  </si>
  <si>
    <t>Nożyczki proste, długość 230 mm końce tępo tępe - 1 szt.</t>
  </si>
  <si>
    <t>Łapacz na macicę typ Museux, długość 200 mm 8" - 1 szt.</t>
  </si>
  <si>
    <t>Kosz ze stali nierdzewnej perferowany z uchwytami i nóżkami o wymiarach 243 x 253 x 76 mm - 1 szt.</t>
  </si>
  <si>
    <t>Kosz ze stali nierdzewnej perferowany z uchwytami i nóżkami o wymiarach 243 x 253 x 56 mm - 1 szt.</t>
  </si>
  <si>
    <t>Kosz ze stali nierdzewnej perferowany z uchwytami i nóżkami o wymiarach 406 x 253 x 76 mm - 1 szt.</t>
  </si>
  <si>
    <t>Hak operacyjny typ Kocher-Langenbeck, długość 220 mm, wymiary 35 x 15 mm - 2 szt.</t>
  </si>
  <si>
    <t>Łyżka jelitowa i brzuszna typ Reverdin, 45/63 mm, długość 285 mm - 1 szt.</t>
  </si>
  <si>
    <t>Kleszcze do języka typu Collin, długość 250 mm, szerokość szczęki 28 mm skok ząbków 0,8 mm - 5 szt.</t>
  </si>
  <si>
    <t>OVERHOLD (disektor), długość 220 mm - 2 szt.</t>
  </si>
  <si>
    <t>OVERHOLD (disektor), długość 180 mm - 1 szt.</t>
  </si>
  <si>
    <t>Pinceta chirurgiczna typ Brophy delikatna prosta, długość 200 mm - 1 szt.</t>
  </si>
  <si>
    <t>Kleszczyki naczyniowe typ Kocher - Ochsner proste, długość 180 mm końcówka robocza 1 x 2 ząbki, skok ząbków 0,9 mm - 6 szt.</t>
  </si>
  <si>
    <t>Imadło chirurgiczne typ Hegar - Mayo, długość 200 mm z zapadką dolną szczęki proste z nacięciami krzyżowymi 0,5 mm i kanalikiem - 2 szt.</t>
  </si>
  <si>
    <t>Nożyczki preparacyjne proste typ Nelson Metzenbaum, długość 230 mm końce tępo tepe - 1 szt.</t>
  </si>
  <si>
    <t>Nożyczki preparacyjne proste typ Nelson Metzenbaum, długość 190 mm końce tępo tepe - 1 szt.</t>
  </si>
  <si>
    <t>Hak operacyjny typ Kocher-Langenbeck, długość 220 mm, wymiary 40 x 15 mm - 2 szt.</t>
  </si>
  <si>
    <t>Pinceta anatomiczna standard prosta długość 145 mm - 2 szt.</t>
  </si>
  <si>
    <t>Kleszczyki naczyniowe typ Kocher - Ochsner proste, długość 180 mm końcówka robocza 1 x 2 ząbki skok ząbków 0,9 mm - 6 szt.</t>
  </si>
  <si>
    <t>Klem typ Fiexieren, długość 145 mm, oczko 3,5 mm - 1 szt.</t>
  </si>
  <si>
    <t>Imadło chirurgiczne typ Hegar - Mayo, długość 180 mm z zapadką dolną szczęki proste z nacięciami krzyżowymi 0,5 mm i kanalikiem - 2 szt.</t>
  </si>
  <si>
    <t>Nożyczki proste typ Standard-Modelle, długość 150 mm końce tępo ostre - 1 szt.</t>
  </si>
  <si>
    <t>Nożyczki proste typ Cooper, długość 150 mm końce tępo tępe - 1 szt.</t>
  </si>
  <si>
    <t>Uniwersalny worek samorozprężalny, silikonowy, dla dorosłych i dzieci z min. jednostopniowym zaworem bezpieczeństwa przeznaczony do sterylizacji</t>
  </si>
  <si>
    <t>Maski krtaniowe komplet, wielorazowe przeznaczone do sterylizacji</t>
  </si>
  <si>
    <t>Stojak na kółkach z dwoma kuwetami</t>
  </si>
  <si>
    <t>Dwie kuwety zdejmowane o wymiarach min. 550 x 250 x 100 mm</t>
  </si>
  <si>
    <t>Wymiary: 850 x 560 x 700 mm (+/-20%)</t>
  </si>
  <si>
    <t>Stojak z kuwetą</t>
  </si>
  <si>
    <t>Stojak z kuwetą zdejmowaną o wymiarach min. 550 x 250 x 100 mm</t>
  </si>
  <si>
    <t>Wymiary: 850 x 600 x 560 mm (+/-20%)</t>
  </si>
  <si>
    <t>Wymiary: 80 x 35 x 60 cm (10%). Wymiary należy zweryfikować w miejscu instalacji przed podpisaniem umowy</t>
  </si>
  <si>
    <t>Wymiary: 120 x 80 x 80 cm (+/-20%). Wymiary należy zweryfikować w miejscu instalacji przed podpisaniem umowy</t>
  </si>
  <si>
    <t>Wymiary: 80 x 40 x 180 cm (+/-20%). Wymiary należy zweryfikować w miejscu instalacji przed podpisaniem umowy</t>
  </si>
  <si>
    <t>Wymiary: 120 x 40 x 70 cm  (+/-20%). Wymiary należy zweryfikować w miejscu instalacji przed podpisaniem umowy</t>
  </si>
  <si>
    <t xml:space="preserve"> Wymiary:
 - wysokość: 110 cm (+/-20%)
 - szerokość: 70 cm (+/-20%)
 - głębokość: 80 cm (+/-20%). Wymiary należy zweryfikować w miejscu instalacji przed podpisaniem umowy</t>
  </si>
  <si>
    <t>Fotel obrotowy na min. pięcioramiennej podstawie z kółkami o średnicy min. 50 mm</t>
  </si>
  <si>
    <t>Szafka ubraniowa</t>
  </si>
  <si>
    <t>Wyposażona w min. 2 szafki z szufladami i 2 szafki z drzwiczkami zamykane na klucz</t>
  </si>
  <si>
    <t>Wymiary:
- długość 120 cm, 
- szerokość 65 cm, 
- wysokość 90 cm (+/-10%). Wymiary należy zweryfikować w miejscu instalacji przed podpisaniem umowy</t>
  </si>
  <si>
    <t>Wymiary (szer. głęb. x wys.): 820 x 440 x 1050 mm (+/- 20 mm)</t>
  </si>
  <si>
    <t>Wymiary: 575 x 280 x 135 mm (+/- 10%).</t>
  </si>
  <si>
    <t>Wymiary 120 x 30 x 47 cm (+/- 20%). Wymiary należy zweryfikować w miejscu instalacji przed podpisaniem umowy</t>
  </si>
  <si>
    <t>Kosze siatkowe z pokrywą 1/2 DIN o rozmiarze:
max. 240x250x100 mm - 10 szt.</t>
  </si>
  <si>
    <t>Kosz ze stali nierdzewnej otwierany przyciskiem pedałowym</t>
  </si>
  <si>
    <t xml:space="preserve">Pojemnik z tworzywa ABS na ręczniki papierowe </t>
  </si>
  <si>
    <t>Zabezpieczenie trwałym zamkiem</t>
  </si>
  <si>
    <t>Dozownik mydła w płynie lub środków dezynfekcyjnych</t>
  </si>
  <si>
    <t>Szczotka do WC z uchwytem z tworzywa sztucznego</t>
  </si>
  <si>
    <t>Wolnostojąca</t>
  </si>
  <si>
    <t>Wieszak na papier toaletowy</t>
  </si>
  <si>
    <t>Wieszak na papier toaletowy z tworzywa sztucznego</t>
  </si>
  <si>
    <t>Zamykany na kluczyk, dostosowany do butelek 500 ml</t>
  </si>
  <si>
    <t>Uniwersalny dozownik ścienny z tworzywa ABS mydła w płynie lub środków dezynfekcyjnych lokciowy</t>
  </si>
  <si>
    <t>Perystaltyczna pompka z możliwością regulacji ilości dozowanego środka oraz z możliwością łatwej wymiany pompki bez potrzeby autoklawowania</t>
  </si>
  <si>
    <t>Okienko umożliwiające kontrolę ilości płynu w butelce</t>
  </si>
  <si>
    <t>W komplecie kluczyk, zapasowa pompka dozująca, tacka zabezpieczająca</t>
  </si>
  <si>
    <t>Dozownik mydła w płynie lub środków dezynfekcyjnych na fotokomórkę</t>
  </si>
  <si>
    <t>Uniwersalny bezdotykowy dozownik ścienny z tworzywa ABS mydła w płynie lub środków dezynfekcyjnych typu Dermados lub równoważny</t>
  </si>
  <si>
    <t>Działający na fotokomórkę - dozowanie przez podstawienie dłoni pod dozownik</t>
  </si>
  <si>
    <t>Okienko umożliwiające kontrolę ilości płynu w butelce, dozowanie preparatu od góry pojemnika</t>
  </si>
  <si>
    <t>W komplecie komplet baterii, kluczyk, zapasowa pompka dozująca, tacka zabezpieczająca</t>
  </si>
  <si>
    <t>Żywotność baterii ok. 30 tys. dozowań</t>
  </si>
  <si>
    <t>Wykonanie: tworzywo sztuczne</t>
  </si>
  <si>
    <t>Niszczenie jednorazowe [szt.] min.: 5</t>
  </si>
  <si>
    <t>Pojemność kosza [l]: 10 (+/- 20%)</t>
  </si>
  <si>
    <t>Waga [kg] max.: 4</t>
  </si>
  <si>
    <t>Chłodziarka do przechowywania leków - do zabudowy pod blat</t>
  </si>
  <si>
    <t>Możliwość montażu na ścianie, w komplecie uchwyt do montażu</t>
  </si>
  <si>
    <t>Wymiary:
 - wysokość: 190 cm (+/- 20%)
 - szerokość: 60 cm (+/- 20%)
 - głębokość 60 cm (+/- 20%) . Wymiary należy zweryfikować w miejscu instalacji przed podpisaniem umowy</t>
  </si>
  <si>
    <t>Wymiary:
 - wysokość: 185 cm (+/- 20%)
 - szerokość: 60 cm (+/- 20%)
 - głębokość 60 cm (+/- 20%). Wymiary należy zweryfikować w miejscu instalacji przed podpisaniem umowy</t>
  </si>
  <si>
    <t>Średni pobór mocy: 90 W (+/-20%)</t>
  </si>
  <si>
    <t>Wymiary z podstawą (szer. x wys.x gł.)  115 x 70 x 30 cm (+/-20%)</t>
  </si>
  <si>
    <t>Wymiary bez podstawy (wys.x gł.) 65 x 6 cm (+/-20%)</t>
  </si>
  <si>
    <t>Waga z podstawą / bez podstawy  13 kg / 12 kg (+/-20%)</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</si>
</sst>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1"/>
      <color rgb="FF7F7F7F"/>
      <name val="Calibri"/>
      <family val="2"/>
      <charset val="238"/>
      <scheme val="minor"/>
    </font>
    <font>
      <b/>
      <sz val="8"/>
      <name val="Verdana"/>
      <family val="2"/>
      <charset val="238"/>
    </font>
    <font>
      <sz val="10"/>
      <name val="Arial CE"/>
      <charset val="238"/>
    </font>
    <font>
      <sz val="8"/>
      <name val="Verdana"/>
      <family val="2"/>
      <charset val="238"/>
    </font>
    <font>
      <sz val="10"/>
      <name val="Arial"/>
      <family val="2"/>
    </font>
    <font>
      <sz val="8"/>
      <color theme="1"/>
      <name val="Verdana"/>
      <family val="2"/>
      <charset val="238"/>
    </font>
    <font>
      <sz val="8"/>
      <color rgb="FFFF0000"/>
      <name val="Verdana"/>
      <family val="2"/>
      <charset val="238"/>
    </font>
    <font>
      <b/>
      <sz val="8"/>
      <color theme="1"/>
      <name val="Verdana"/>
      <family val="2"/>
      <charset val="238"/>
    </font>
    <font>
      <sz val="8"/>
      <color rgb="FF000000"/>
      <name val="Verdana"/>
      <family val="2"/>
      <charset val="238"/>
    </font>
    <font>
      <b/>
      <sz val="8"/>
      <color rgb="FF000000"/>
      <name val="Verdana"/>
      <family val="2"/>
      <charset val="238"/>
    </font>
    <font>
      <sz val="10"/>
      <name val="Arial"/>
      <family val="2"/>
      <charset val="238"/>
    </font>
    <font>
      <sz val="11"/>
      <color theme="1"/>
      <name val="Calibri"/>
      <family val="2"/>
      <charset val="136"/>
      <scheme val="minor"/>
    </font>
    <font>
      <u/>
      <sz val="11"/>
      <color theme="10"/>
      <name val="Calibri"/>
      <family val="2"/>
      <charset val="238"/>
      <scheme val="minor"/>
    </font>
    <font>
      <sz val="10"/>
      <name val="Times New Roman"/>
      <family val="1"/>
      <charset val="238"/>
    </font>
    <font>
      <u/>
      <sz val="11"/>
      <color theme="11"/>
      <name val="Calibri"/>
      <family val="2"/>
      <scheme val="minor"/>
    </font>
    <font>
      <b/>
      <sz val="10"/>
      <name val="Verdana"/>
      <family val="2"/>
      <charset val="238"/>
    </font>
    <font>
      <sz val="10"/>
      <color theme="1"/>
      <name val="Verdana"/>
      <family val="2"/>
      <charset val="238"/>
    </font>
    <font>
      <b/>
      <sz val="10"/>
      <color theme="1"/>
      <name val="Verdana"/>
      <family val="2"/>
      <charset val="238"/>
    </font>
    <font>
      <sz val="8"/>
      <name val="Verdana"/>
      <family val="2"/>
    </font>
    <font>
      <sz val="11"/>
      <name val="Calibri"/>
      <family val="2"/>
      <charset val="238"/>
      <scheme val="minor"/>
    </font>
    <font>
      <sz val="11"/>
      <name val="Calibri"/>
      <family val="2"/>
      <scheme val="minor"/>
    </font>
    <font>
      <sz val="11"/>
      <color indexed="8"/>
      <name val="Calibri"/>
      <family val="2"/>
      <charset val="238"/>
    </font>
    <font>
      <sz val="9"/>
      <name val="Calibri"/>
      <family val="2"/>
      <charset val="238"/>
    </font>
    <font>
      <sz val="11"/>
      <color theme="1"/>
      <name val="Czcionka tekstu podstawowego"/>
      <family val="2"/>
      <charset val="238"/>
    </font>
    <font>
      <sz val="11"/>
      <color indexed="8"/>
      <name val="Arial"/>
      <family val="2"/>
      <charset val="238"/>
    </font>
    <font>
      <sz val="11"/>
      <color indexed="8"/>
      <name val="Calibri"/>
      <family val="2"/>
    </font>
    <font>
      <vertAlign val="superscript"/>
      <sz val="8"/>
      <name val="Verdana"/>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rgb="FF92D050"/>
        <bgColor indexed="64"/>
      </patternFill>
    </fill>
    <fill>
      <patternFill patternType="solid">
        <fgColor indexed="46"/>
        <bgColor indexed="64"/>
      </patternFill>
    </fill>
    <fill>
      <patternFill patternType="solid">
        <fgColor rgb="FFFFFF99"/>
        <bgColor indexed="64"/>
      </patternFill>
    </fill>
    <fill>
      <patternFill patternType="solid">
        <fgColor theme="8" tint="0.59999389629810485"/>
        <bgColor indexed="64"/>
      </patternFill>
    </fill>
  </fills>
  <borders count="32">
    <border>
      <left/>
      <right/>
      <top/>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hair">
        <color indexed="24"/>
      </top>
      <bottom style="hair">
        <color indexed="24"/>
      </bottom>
      <diagonal/>
    </border>
    <border>
      <left style="thin">
        <color auto="1"/>
      </left>
      <right/>
      <top style="hair">
        <color indexed="24"/>
      </top>
      <bottom style="hair">
        <color indexed="24"/>
      </bottom>
      <diagonal/>
    </border>
    <border>
      <left style="thin">
        <color auto="1"/>
      </left>
      <right style="thin">
        <color auto="1"/>
      </right>
      <top style="hair">
        <color indexed="24"/>
      </top>
      <bottom style="hair">
        <color indexed="24"/>
      </bottom>
      <diagonal/>
    </border>
    <border>
      <left style="thin">
        <color auto="1"/>
      </left>
      <right style="medium">
        <color auto="1"/>
      </right>
      <top style="hair">
        <color indexed="24"/>
      </top>
      <bottom style="hair">
        <color indexed="24"/>
      </bottom>
      <diagonal/>
    </border>
    <border>
      <left style="medium">
        <color auto="1"/>
      </left>
      <right style="thin">
        <color auto="1"/>
      </right>
      <top style="double">
        <color auto="1"/>
      </top>
      <bottom style="hair">
        <color indexed="24"/>
      </bottom>
      <diagonal/>
    </border>
    <border>
      <left style="thin">
        <color auto="1"/>
      </left>
      <right style="thin">
        <color auto="1"/>
      </right>
      <top style="double">
        <color auto="1"/>
      </top>
      <bottom style="hair">
        <color indexed="24"/>
      </bottom>
      <diagonal/>
    </border>
    <border>
      <left style="thin">
        <color auto="1"/>
      </left>
      <right/>
      <top/>
      <bottom style="hair">
        <color rgb="FF9999FF"/>
      </bottom>
      <diagonal/>
    </border>
    <border>
      <left style="thin">
        <color auto="1"/>
      </left>
      <right style="thin">
        <color auto="1"/>
      </right>
      <top/>
      <bottom style="hair">
        <color rgb="FF9999FF"/>
      </bottom>
      <diagonal/>
    </border>
    <border>
      <left style="thin">
        <color auto="1"/>
      </left>
      <right style="medium">
        <color auto="1"/>
      </right>
      <top/>
      <bottom style="hair">
        <color rgb="FF9999FF"/>
      </bottom>
      <diagonal/>
    </border>
    <border>
      <left style="thin">
        <color auto="1"/>
      </left>
      <right style="thin">
        <color auto="1"/>
      </right>
      <top style="hair">
        <color rgb="FFB3A2C7"/>
      </top>
      <bottom style="hair">
        <color rgb="FFB3A2C7"/>
      </bottom>
      <diagonal/>
    </border>
    <border>
      <left style="thin">
        <color auto="1"/>
      </left>
      <right style="thin">
        <color auto="1"/>
      </right>
      <top/>
      <bottom style="hair">
        <color indexed="24"/>
      </bottom>
      <diagonal/>
    </border>
    <border>
      <left style="thin">
        <color auto="1"/>
      </left>
      <right style="thin">
        <color auto="1"/>
      </right>
      <top style="hair">
        <color rgb="FFB3A2C7"/>
      </top>
      <bottom style="thin">
        <color auto="1"/>
      </bottom>
      <diagonal/>
    </border>
    <border>
      <left style="thin">
        <color auto="1"/>
      </left>
      <right style="thin">
        <color auto="1"/>
      </right>
      <top/>
      <bottom style="hair">
        <color rgb="FFB3A2C7"/>
      </bottom>
      <diagonal/>
    </border>
    <border>
      <left/>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style="medium">
        <color auto="1"/>
      </bottom>
      <diagonal/>
    </border>
    <border>
      <left style="thin">
        <color indexed="8"/>
      </left>
      <right style="thin">
        <color indexed="8"/>
      </right>
      <top style="hair">
        <color indexed="24"/>
      </top>
      <bottom style="hair">
        <color indexed="24"/>
      </bottom>
      <diagonal/>
    </border>
    <border>
      <left style="medium">
        <color auto="1"/>
      </left>
      <right style="thin">
        <color auto="1"/>
      </right>
      <top style="hair">
        <color theme="8"/>
      </top>
      <bottom style="hair">
        <color theme="8"/>
      </bottom>
      <diagonal/>
    </border>
    <border>
      <left style="medium">
        <color auto="1"/>
      </left>
      <right/>
      <top style="hair">
        <color indexed="24"/>
      </top>
      <bottom style="hair">
        <color indexed="24"/>
      </bottom>
      <diagonal/>
    </border>
    <border>
      <left/>
      <right style="thin">
        <color auto="1"/>
      </right>
      <top style="hair">
        <color indexed="24"/>
      </top>
      <bottom style="hair">
        <color indexed="24"/>
      </bottom>
      <diagonal/>
    </border>
    <border>
      <left style="thin">
        <color auto="1"/>
      </left>
      <right style="thin">
        <color auto="1"/>
      </right>
      <top style="hair">
        <color indexed="24"/>
      </top>
      <bottom style="hair">
        <color indexed="24"/>
      </bottom>
      <diagonal/>
    </border>
    <border>
      <left style="thin">
        <color auto="1"/>
      </left>
      <right style="medium">
        <color auto="1"/>
      </right>
      <top style="hair">
        <color indexed="24"/>
      </top>
      <bottom style="hair">
        <color indexed="24"/>
      </bottom>
      <diagonal/>
    </border>
    <border>
      <left style="thin">
        <color auto="1"/>
      </left>
      <right/>
      <top style="hair">
        <color indexed="24"/>
      </top>
      <bottom style="hair">
        <color indexed="24"/>
      </bottom>
      <diagonal/>
    </border>
    <border>
      <left style="thin">
        <color auto="1"/>
      </left>
      <right style="thin">
        <color auto="1"/>
      </right>
      <top/>
      <bottom/>
      <diagonal/>
    </border>
  </borders>
  <cellStyleXfs count="61">
    <xf numFmtId="0" fontId="0" fillId="0" borderId="0"/>
    <xf numFmtId="0" fontId="5" fillId="0" borderId="0" applyNumberFormat="0" applyFill="0" applyBorder="0" applyAlignment="0" applyProtection="0"/>
    <xf numFmtId="0" fontId="7" fillId="0" borderId="0"/>
    <xf numFmtId="0" fontId="9" fillId="0" borderId="0"/>
    <xf numFmtId="0" fontId="15" fillId="0" borderId="0"/>
    <xf numFmtId="0" fontId="16" fillId="0" borderId="0"/>
    <xf numFmtId="0" fontId="17"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6" fillId="0" borderId="0"/>
    <xf numFmtId="0" fontId="2" fillId="0" borderId="0"/>
    <xf numFmtId="0" fontId="28" fillId="0" borderId="0"/>
    <xf numFmtId="0" fontId="29" fillId="0" borderId="0"/>
    <xf numFmtId="0" fontId="15" fillId="0" borderId="0"/>
    <xf numFmtId="0" fontId="15" fillId="0" borderId="0"/>
    <xf numFmtId="0" fontId="30"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24">
    <xf numFmtId="0" fontId="0" fillId="0" borderId="0" xfId="0"/>
    <xf numFmtId="0" fontId="4" fillId="0" borderId="0" xfId="0" applyFont="1"/>
    <xf numFmtId="1" fontId="6"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1" fontId="6" fillId="3" borderId="1" xfId="0" applyNumberFormat="1" applyFont="1" applyFill="1" applyBorder="1" applyAlignment="1">
      <alignment horizontal="righ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center" vertical="center" wrapText="1"/>
    </xf>
    <xf numFmtId="1" fontId="8" fillId="4" borderId="7" xfId="0" applyNumberFormat="1" applyFont="1" applyFill="1" applyBorder="1" applyAlignment="1">
      <alignment horizontal="center" vertical="center" wrapText="1"/>
    </xf>
    <xf numFmtId="0" fontId="8" fillId="0" borderId="8" xfId="0" applyFont="1" applyBorder="1" applyAlignment="1">
      <alignment vertical="center" wrapText="1"/>
    </xf>
    <xf numFmtId="0" fontId="8" fillId="0" borderId="9" xfId="3" applyFont="1" applyFill="1" applyBorder="1" applyAlignment="1">
      <alignment horizontal="center" vertical="center" wrapText="1"/>
    </xf>
    <xf numFmtId="0" fontId="8" fillId="0" borderId="9" xfId="3" applyFont="1" applyFill="1" applyBorder="1" applyAlignment="1">
      <alignment vertical="center" wrapText="1"/>
    </xf>
    <xf numFmtId="0" fontId="8" fillId="0" borderId="10" xfId="3" applyFont="1" applyFill="1" applyBorder="1" applyAlignment="1">
      <alignment horizontal="center" vertical="center" wrapText="1"/>
    </xf>
    <xf numFmtId="1" fontId="6" fillId="5" borderId="1" xfId="0" applyNumberFormat="1" applyFont="1" applyFill="1" applyBorder="1" applyAlignment="1">
      <alignment horizontal="center" vertical="center" wrapText="1"/>
    </xf>
    <xf numFmtId="0" fontId="6" fillId="5" borderId="2" xfId="0" applyFont="1" applyFill="1" applyBorder="1" applyAlignment="1">
      <alignment horizontal="center" vertical="center" wrapText="1"/>
    </xf>
    <xf numFmtId="1" fontId="6" fillId="6" borderId="1" xfId="0" applyNumberFormat="1" applyFont="1" applyFill="1" applyBorder="1" applyAlignment="1">
      <alignment horizontal="right" vertical="center" wrapText="1"/>
    </xf>
    <xf numFmtId="0" fontId="6" fillId="6" borderId="2" xfId="0" applyFont="1" applyFill="1" applyBorder="1" applyAlignment="1">
      <alignment vertical="center" wrapText="1"/>
    </xf>
    <xf numFmtId="0" fontId="6" fillId="6" borderId="2" xfId="2" applyFont="1" applyFill="1" applyBorder="1" applyAlignment="1">
      <alignment horizontal="center" vertical="center" wrapText="1"/>
    </xf>
    <xf numFmtId="0" fontId="6" fillId="6" borderId="2" xfId="0" applyFont="1" applyFill="1" applyBorder="1" applyAlignment="1">
      <alignment horizontal="left" vertical="center" wrapText="1"/>
    </xf>
    <xf numFmtId="0" fontId="6" fillId="6" borderId="3" xfId="0" applyFont="1" applyFill="1" applyBorder="1" applyAlignment="1">
      <alignment horizontal="center" vertical="center" wrapText="1"/>
    </xf>
    <xf numFmtId="1" fontId="8" fillId="0" borderId="11"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1" fontId="8" fillId="0" borderId="7" xfId="0" applyNumberFormat="1"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0" borderId="9" xfId="2" applyFont="1" applyFill="1" applyBorder="1" applyAlignment="1">
      <alignment horizontal="left" vertical="center" wrapText="1"/>
    </xf>
    <xf numFmtId="0" fontId="8" fillId="0" borderId="9" xfId="3" applyFont="1" applyFill="1" applyBorder="1" applyAlignment="1">
      <alignment horizontal="left" vertical="center" wrapText="1"/>
    </xf>
    <xf numFmtId="0" fontId="8" fillId="3" borderId="2" xfId="3" applyFont="1" applyFill="1" applyBorder="1" applyAlignment="1">
      <alignment horizontal="center" vertical="center" wrapText="1"/>
    </xf>
    <xf numFmtId="0" fontId="8" fillId="3" borderId="3" xfId="3" applyFont="1" applyFill="1" applyBorder="1" applyAlignment="1">
      <alignment horizontal="center" vertical="center" wrapText="1"/>
    </xf>
    <xf numFmtId="0" fontId="10" fillId="0" borderId="13" xfId="0" applyFont="1" applyBorder="1" applyAlignment="1">
      <alignment vertical="center" wrapText="1"/>
    </xf>
    <xf numFmtId="0" fontId="13" fillId="0" borderId="14" xfId="1" applyFont="1" applyBorder="1" applyAlignment="1">
      <alignment horizontal="center" vertical="center" wrapText="1"/>
    </xf>
    <xf numFmtId="0" fontId="13" fillId="0" borderId="14" xfId="1" applyFont="1" applyBorder="1" applyAlignment="1">
      <alignment vertical="center" wrapText="1"/>
    </xf>
    <xf numFmtId="0" fontId="14" fillId="0" borderId="15" xfId="1" applyFont="1" applyBorder="1" applyAlignment="1">
      <alignment horizontal="center" vertical="center" wrapText="1"/>
    </xf>
    <xf numFmtId="0" fontId="8" fillId="0" borderId="16" xfId="1" applyFont="1" applyBorder="1" applyAlignment="1" applyProtection="1">
      <alignment vertical="center" wrapText="1"/>
    </xf>
    <xf numFmtId="0" fontId="8" fillId="0" borderId="17" xfId="3" applyFont="1" applyFill="1" applyBorder="1" applyAlignment="1">
      <alignment horizontal="right" vertical="center" wrapText="1"/>
    </xf>
    <xf numFmtId="1" fontId="8" fillId="0" borderId="7" xfId="3" applyNumberFormat="1" applyFont="1" applyFill="1" applyBorder="1" applyAlignment="1">
      <alignment horizontal="center" vertical="center" wrapText="1"/>
    </xf>
    <xf numFmtId="0" fontId="8" fillId="0" borderId="9" xfId="3" applyFont="1" applyFill="1" applyBorder="1" applyAlignment="1">
      <alignment horizontal="right" vertical="center" wrapText="1"/>
    </xf>
    <xf numFmtId="0" fontId="8" fillId="0" borderId="18" xfId="1" applyFont="1" applyBorder="1" applyAlignment="1" applyProtection="1">
      <alignment vertical="center" wrapText="1"/>
    </xf>
    <xf numFmtId="0" fontId="8" fillId="4" borderId="9" xfId="0" applyFont="1" applyFill="1" applyBorder="1" applyAlignment="1">
      <alignment horizontal="left" vertical="center" wrapText="1"/>
    </xf>
    <xf numFmtId="0" fontId="8" fillId="0" borderId="1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10" xfId="0" applyFont="1" applyFill="1" applyBorder="1" applyAlignment="1">
      <alignment horizontal="center" vertical="center" wrapText="1"/>
    </xf>
    <xf numFmtId="1" fontId="10" fillId="0" borderId="0" xfId="0" applyNumberFormat="1" applyFont="1"/>
    <xf numFmtId="1" fontId="4" fillId="0" borderId="0" xfId="0" applyNumberFormat="1" applyFont="1"/>
    <xf numFmtId="0" fontId="4" fillId="0" borderId="0" xfId="0" applyFont="1" applyAlignment="1">
      <alignment horizontal="center"/>
    </xf>
    <xf numFmtId="0" fontId="4" fillId="0" borderId="0" xfId="0" applyFont="1" applyAlignment="1">
      <alignment horizontal="center" wrapText="1"/>
    </xf>
    <xf numFmtId="0" fontId="18" fillId="0" borderId="0" xfId="0" applyFont="1"/>
    <xf numFmtId="4" fontId="18" fillId="0" borderId="0" xfId="0" applyNumberFormat="1" applyFont="1"/>
    <xf numFmtId="0" fontId="18" fillId="0" borderId="0" xfId="0" applyFont="1" applyAlignment="1">
      <alignment wrapText="1"/>
    </xf>
    <xf numFmtId="0" fontId="20" fillId="5" borderId="1"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0" fillId="5" borderId="2" xfId="0" applyFont="1" applyFill="1" applyBorder="1" applyAlignment="1">
      <alignment vertical="center" wrapText="1"/>
    </xf>
    <xf numFmtId="0" fontId="21" fillId="0" borderId="21" xfId="0" applyFont="1" applyBorder="1" applyAlignment="1">
      <alignment horizontal="center" vertical="center"/>
    </xf>
    <xf numFmtId="4" fontId="21" fillId="0" borderId="23" xfId="0" applyNumberFormat="1" applyFont="1" applyBorder="1" applyAlignment="1">
      <alignment horizontal="center" vertical="center" wrapText="1"/>
    </xf>
    <xf numFmtId="0" fontId="22" fillId="5" borderId="2" xfId="0" applyFont="1" applyFill="1" applyBorder="1" applyAlignment="1">
      <alignment vertical="center" wrapText="1"/>
    </xf>
    <xf numFmtId="0" fontId="22" fillId="5" borderId="1" xfId="0" applyFont="1" applyFill="1" applyBorder="1" applyAlignment="1">
      <alignment horizontal="center" vertical="center" wrapText="1"/>
    </xf>
    <xf numFmtId="0" fontId="22" fillId="5" borderId="2" xfId="0" applyFont="1" applyFill="1" applyBorder="1" applyAlignment="1">
      <alignment horizontal="center" vertical="center" wrapText="1"/>
    </xf>
    <xf numFmtId="4" fontId="22" fillId="5" borderId="2" xfId="0" applyNumberFormat="1" applyFont="1" applyFill="1" applyBorder="1" applyAlignment="1">
      <alignment horizontal="center" vertical="center" wrapText="1"/>
    </xf>
    <xf numFmtId="4" fontId="21" fillId="0" borderId="23" xfId="0" applyNumberFormat="1" applyFont="1" applyFill="1" applyBorder="1" applyAlignment="1">
      <alignment horizontal="center" vertical="center" wrapText="1"/>
    </xf>
    <xf numFmtId="0" fontId="8" fillId="0" borderId="8" xfId="0" applyFont="1" applyBorder="1" applyAlignment="1">
      <alignment horizontal="left" vertical="top" wrapText="1"/>
    </xf>
    <xf numFmtId="0" fontId="3" fillId="0" borderId="0" xfId="0" applyFont="1"/>
    <xf numFmtId="0" fontId="8" fillId="0" borderId="9" xfId="2" applyFont="1" applyFill="1" applyBorder="1" applyAlignment="1">
      <alignment vertical="center" wrapText="1"/>
    </xf>
    <xf numFmtId="0" fontId="23" fillId="0" borderId="7" xfId="0" applyFont="1" applyFill="1" applyBorder="1" applyAlignment="1">
      <alignment horizontal="center" vertical="center" wrapText="1"/>
    </xf>
    <xf numFmtId="0" fontId="23" fillId="0" borderId="9" xfId="3" applyFont="1" applyFill="1" applyBorder="1" applyAlignment="1">
      <alignment vertical="center" wrapText="1"/>
    </xf>
    <xf numFmtId="0" fontId="8" fillId="0" borderId="9" xfId="5" applyFont="1" applyFill="1" applyBorder="1" applyAlignment="1">
      <alignment horizontal="center" vertical="center" wrapText="1"/>
    </xf>
    <xf numFmtId="0" fontId="23" fillId="0" borderId="24" xfId="3" applyFont="1" applyFill="1" applyBorder="1" applyAlignment="1">
      <alignment horizontal="center" vertical="center" wrapText="1"/>
    </xf>
    <xf numFmtId="0" fontId="0" fillId="0" borderId="0" xfId="0" applyFont="1"/>
    <xf numFmtId="0" fontId="8" fillId="0" borderId="0" xfId="0" applyFont="1" applyAlignment="1">
      <alignment horizontal="left" vertical="center" wrapText="1"/>
    </xf>
    <xf numFmtId="0" fontId="8" fillId="0" borderId="0" xfId="0" applyFont="1" applyAlignment="1">
      <alignment vertical="center" wrapText="1"/>
    </xf>
    <xf numFmtId="0" fontId="24" fillId="0" borderId="0" xfId="6" applyFont="1"/>
    <xf numFmtId="0" fontId="25" fillId="0" borderId="0" xfId="6" applyFont="1"/>
    <xf numFmtId="4" fontId="21" fillId="0" borderId="23" xfId="0" applyNumberFormat="1" applyFont="1" applyBorder="1" applyAlignment="1">
      <alignment horizontal="left" vertical="center" wrapText="1"/>
    </xf>
    <xf numFmtId="0" fontId="21" fillId="0" borderId="23" xfId="0" applyNumberFormat="1" applyFont="1" applyBorder="1" applyAlignment="1">
      <alignment horizontal="center" vertical="center" wrapText="1"/>
    </xf>
    <xf numFmtId="0" fontId="8" fillId="0" borderId="25" xfId="3" applyFont="1" applyFill="1" applyBorder="1" applyAlignment="1">
      <alignment horizontal="center" vertical="center" wrapText="1"/>
    </xf>
    <xf numFmtId="0" fontId="8" fillId="0" borderId="9"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9" xfId="2"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9" xfId="2"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8" borderId="28" xfId="0" applyFont="1" applyFill="1" applyBorder="1" applyAlignment="1">
      <alignment horizontal="center" vertical="center" wrapText="1"/>
    </xf>
    <xf numFmtId="0" fontId="8" fillId="8" borderId="28" xfId="2" applyFont="1" applyFill="1" applyBorder="1" applyAlignment="1">
      <alignment horizontal="left" vertical="center" wrapText="1"/>
    </xf>
    <xf numFmtId="0" fontId="8" fillId="8"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28" xfId="3" applyFont="1" applyFill="1" applyBorder="1" applyAlignment="1">
      <alignment vertical="center" wrapText="1"/>
    </xf>
    <xf numFmtId="0" fontId="8" fillId="0" borderId="28" xfId="3" applyFont="1" applyFill="1" applyBorder="1" applyAlignment="1">
      <alignment horizontal="left" vertical="center" wrapText="1"/>
    </xf>
    <xf numFmtId="0" fontId="8" fillId="0" borderId="30" xfId="0" applyFont="1" applyFill="1" applyBorder="1" applyAlignment="1">
      <alignment vertical="center" wrapText="1"/>
    </xf>
    <xf numFmtId="0" fontId="25" fillId="0" borderId="0" xfId="0" applyFont="1"/>
    <xf numFmtId="0" fontId="10" fillId="0" borderId="0" xfId="0" applyFont="1" applyAlignment="1">
      <alignment wrapText="1"/>
    </xf>
    <xf numFmtId="0" fontId="10" fillId="0" borderId="0" xfId="0" applyFont="1" applyAlignment="1">
      <alignment vertical="center" wrapText="1"/>
    </xf>
    <xf numFmtId="0" fontId="8" fillId="0" borderId="29" xfId="3" applyFont="1" applyFill="1" applyBorder="1" applyAlignment="1">
      <alignment horizontal="center" vertical="center" wrapText="1"/>
    </xf>
    <xf numFmtId="0" fontId="8" fillId="0" borderId="28" xfId="0" applyFont="1" applyFill="1" applyBorder="1" applyAlignment="1">
      <alignment horizontal="left" vertical="center" wrapText="1"/>
    </xf>
    <xf numFmtId="0" fontId="8" fillId="4" borderId="28" xfId="0" applyFont="1" applyFill="1" applyBorder="1" applyAlignment="1">
      <alignment horizontal="center" vertical="center" wrapText="1"/>
    </xf>
    <xf numFmtId="0" fontId="2" fillId="0" borderId="0" xfId="0" applyFont="1"/>
    <xf numFmtId="0" fontId="8" fillId="0" borderId="28" xfId="3" applyFont="1" applyFill="1" applyBorder="1" applyAlignment="1">
      <alignment horizontal="center" vertical="center" wrapText="1"/>
    </xf>
    <xf numFmtId="0" fontId="6" fillId="3" borderId="2" xfId="2" applyFont="1" applyFill="1" applyBorder="1" applyAlignment="1">
      <alignment horizontal="center" vertical="center" wrapText="1"/>
    </xf>
    <xf numFmtId="0" fontId="6" fillId="6" borderId="2" xfId="2" applyFont="1" applyFill="1" applyBorder="1" applyAlignment="1">
      <alignment horizontal="center" vertical="center" wrapText="1"/>
    </xf>
    <xf numFmtId="0" fontId="8" fillId="0" borderId="28" xfId="16" applyFont="1" applyFill="1" applyBorder="1" applyAlignment="1">
      <alignment vertical="center" wrapText="1"/>
    </xf>
    <xf numFmtId="0" fontId="8" fillId="0" borderId="28" xfId="2" applyFont="1" applyFill="1" applyBorder="1" applyAlignment="1">
      <alignment vertical="center" wrapText="1"/>
    </xf>
    <xf numFmtId="0" fontId="8" fillId="0" borderId="28" xfId="2" applyFont="1" applyFill="1" applyBorder="1" applyAlignment="1">
      <alignment horizontal="left" vertical="center" wrapText="1"/>
    </xf>
    <xf numFmtId="0" fontId="6" fillId="0" borderId="28" xfId="16" applyFont="1" applyFill="1" applyBorder="1" applyAlignment="1">
      <alignment vertical="center" wrapText="1"/>
    </xf>
    <xf numFmtId="0" fontId="8" fillId="0" borderId="31" xfId="16" applyFont="1" applyBorder="1" applyAlignment="1">
      <alignment vertical="center" wrapText="1"/>
    </xf>
    <xf numFmtId="0" fontId="21" fillId="0" borderId="23" xfId="0" applyNumberFormat="1" applyFont="1" applyBorder="1" applyAlignment="1">
      <alignment horizontal="left" vertical="center" wrapText="1"/>
    </xf>
    <xf numFmtId="0" fontId="21" fillId="0" borderId="21" xfId="0" applyFont="1" applyFill="1" applyBorder="1" applyAlignment="1">
      <alignment horizontal="center" vertical="center"/>
    </xf>
    <xf numFmtId="4" fontId="21" fillId="0" borderId="23" xfId="0" applyNumberFormat="1" applyFont="1" applyFill="1" applyBorder="1" applyAlignment="1">
      <alignment horizontal="left" vertical="center" wrapText="1"/>
    </xf>
    <xf numFmtId="0" fontId="21" fillId="0" borderId="23" xfId="0" applyNumberFormat="1" applyFont="1" applyFill="1" applyBorder="1" applyAlignment="1">
      <alignment horizontal="left" vertical="center" wrapText="1"/>
    </xf>
    <xf numFmtId="0" fontId="21" fillId="0" borderId="23" xfId="0" applyNumberFormat="1" applyFont="1" applyFill="1" applyBorder="1" applyAlignment="1">
      <alignment horizontal="center" vertical="center" wrapText="1"/>
    </xf>
    <xf numFmtId="0" fontId="1" fillId="0" borderId="0" xfId="0" applyFont="1"/>
    <xf numFmtId="0" fontId="12" fillId="0" borderId="20" xfId="0" applyFont="1" applyBorder="1" applyAlignment="1">
      <alignment horizontal="left" wrapText="1"/>
    </xf>
    <xf numFmtId="0" fontId="12" fillId="0" borderId="20" xfId="0" applyFont="1" applyBorder="1" applyAlignment="1">
      <alignment horizontal="left"/>
    </xf>
    <xf numFmtId="0" fontId="4" fillId="0" borderId="0" xfId="0" applyFont="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3" borderId="1" xfId="3" applyFont="1" applyFill="1" applyBorder="1" applyAlignment="1">
      <alignment horizontal="left" vertical="center" wrapText="1"/>
    </xf>
    <xf numFmtId="0" fontId="6" fillId="3" borderId="2" xfId="3" applyFont="1" applyFill="1" applyBorder="1" applyAlignment="1">
      <alignment horizontal="left" vertical="center" wrapText="1"/>
    </xf>
    <xf numFmtId="0" fontId="6" fillId="8" borderId="26" xfId="2" applyFont="1" applyFill="1" applyBorder="1" applyAlignment="1">
      <alignment horizontal="left" vertical="center" wrapText="1"/>
    </xf>
    <xf numFmtId="0" fontId="6" fillId="8" borderId="27" xfId="2" applyFont="1" applyFill="1" applyBorder="1" applyAlignment="1">
      <alignment horizontal="left" vertical="center" wrapText="1"/>
    </xf>
    <xf numFmtId="0" fontId="20" fillId="7" borderId="22" xfId="0" applyFont="1" applyFill="1" applyBorder="1" applyAlignment="1">
      <alignment horizontal="center" vertical="center" wrapText="1"/>
    </xf>
    <xf numFmtId="0" fontId="20" fillId="7" borderId="0" xfId="0" applyFont="1" applyFill="1" applyBorder="1" applyAlignment="1">
      <alignment horizontal="center" vertical="center" wrapText="1"/>
    </xf>
  </cellXfs>
  <cellStyles count="61">
    <cellStyle name="Excel Built-in Normal" xfId="18"/>
    <cellStyle name="Excel Built-in Normal 2" xfId="19"/>
    <cellStyle name="Hiperłącze" xfId="6" builtinId="8"/>
    <cellStyle name="Normalny" xfId="0" builtinId="0"/>
    <cellStyle name="Normalny 2" xfId="4"/>
    <cellStyle name="Normalny 2 2" xfId="20"/>
    <cellStyle name="Normalny 2 3" xfId="22"/>
    <cellStyle name="Normalny 2 4" xfId="17"/>
    <cellStyle name="Normalny 28" xfId="15"/>
    <cellStyle name="Normalny 3" xfId="21"/>
    <cellStyle name="Normalny 4" xfId="16"/>
    <cellStyle name="Normalny 5" xfId="5"/>
    <cellStyle name="Normalny_2006_Parametry_techniczne_aparatura_Marcin" xfId="2"/>
    <cellStyle name="Normalny_2008_parametry_techniczne_gotowe" xfId="3"/>
    <cellStyle name="Odwiedzone hiperłącze" xfId="7" builtinId="9" hidden="1"/>
    <cellStyle name="Odwiedzone hiperłącze" xfId="8" builtinId="9" hidden="1"/>
    <cellStyle name="Odwiedzone hiperłącze" xfId="9" builtinId="9" hidden="1"/>
    <cellStyle name="Odwiedzone hiperłącze" xfId="10" builtinId="9" hidden="1"/>
    <cellStyle name="Odwiedzone hiperłącze" xfId="11" builtinId="9" hidden="1"/>
    <cellStyle name="Odwiedzone hiperłącze" xfId="12" builtinId="9" hidden="1"/>
    <cellStyle name="Odwiedzone hiperłącze" xfId="13" builtinId="9" hidden="1"/>
    <cellStyle name="Odwiedzone hiperłącze" xfId="14" builtinId="9" hidden="1"/>
    <cellStyle name="Odwiedzone hiperłącze" xfId="23" builtinId="9" hidden="1"/>
    <cellStyle name="Odwiedzone hiperłącze" xfId="24" builtinId="9" hidden="1"/>
    <cellStyle name="Odwiedzone hiperłącze" xfId="25" builtinId="9" hidden="1"/>
    <cellStyle name="Odwiedzone hiperłącze" xfId="26" builtinId="9" hidden="1"/>
    <cellStyle name="Odwiedzone hiperłącze" xfId="27" builtinId="9" hidden="1"/>
    <cellStyle name="Odwiedzone hiperłącze" xfId="28" builtinId="9" hidden="1"/>
    <cellStyle name="Odwiedzone hiperłącze" xfId="29" builtinId="9" hidden="1"/>
    <cellStyle name="Odwiedzone hiperłącze" xfId="30" builtinId="9" hidden="1"/>
    <cellStyle name="Odwiedzone hiperłącze" xfId="31" builtinId="9" hidden="1"/>
    <cellStyle name="Odwiedzone hiperłącze" xfId="32" builtinId="9" hidden="1"/>
    <cellStyle name="Odwiedzone hiperłącze" xfId="33" builtinId="9" hidden="1"/>
    <cellStyle name="Odwiedzone hiperłącze" xfId="34" builtinId="9" hidden="1"/>
    <cellStyle name="Odwiedzone hiperłącze" xfId="35" builtinId="9" hidden="1"/>
    <cellStyle name="Odwiedzone hiperłącze" xfId="36" builtinId="9" hidden="1"/>
    <cellStyle name="Odwiedzone hiperłącze" xfId="37" builtinId="9" hidden="1"/>
    <cellStyle name="Odwiedzone hiperłącze" xfId="38" builtinId="9" hidden="1"/>
    <cellStyle name="Odwiedzone hiperłącze" xfId="39" builtinId="9" hidden="1"/>
    <cellStyle name="Odwiedzone hiperłącze" xfId="40" builtinId="9" hidden="1"/>
    <cellStyle name="Odwiedzone hiperłącze" xfId="41" builtinId="9" hidden="1"/>
    <cellStyle name="Odwiedzone hiperłącze" xfId="42" builtinId="9" hidden="1"/>
    <cellStyle name="Odwiedzone hiperłącze" xfId="43" builtinId="9" hidden="1"/>
    <cellStyle name="Odwiedzone hiperłącze" xfId="44" builtinId="9" hidden="1"/>
    <cellStyle name="Odwiedzone hiperłącze" xfId="45" builtinId="9" hidden="1"/>
    <cellStyle name="Odwiedzone hiperłącze" xfId="46" builtinId="9" hidden="1"/>
    <cellStyle name="Odwiedzone hiperłącze" xfId="47" builtinId="9" hidden="1"/>
    <cellStyle name="Odwiedzone hiperłącze" xfId="48" builtinId="9" hidden="1"/>
    <cellStyle name="Odwiedzone hiperłącze" xfId="49" builtinId="9" hidden="1"/>
    <cellStyle name="Odwiedzone hiperłącze" xfId="50" builtinId="9" hidden="1"/>
    <cellStyle name="Odwiedzone hiperłącze" xfId="51" builtinId="9" hidden="1"/>
    <cellStyle name="Odwiedzone hiperłącze" xfId="52" builtinId="9" hidden="1"/>
    <cellStyle name="Odwiedzone hiperłącze" xfId="53" builtinId="9" hidden="1"/>
    <cellStyle name="Odwiedzone hiperłącze" xfId="54" builtinId="9" hidden="1"/>
    <cellStyle name="Odwiedzone hiperłącze" xfId="55" builtinId="9" hidden="1"/>
    <cellStyle name="Odwiedzone hiperłącze" xfId="56" builtinId="9" hidden="1"/>
    <cellStyle name="Odwiedzone hiperłącze" xfId="57" builtinId="9" hidden="1"/>
    <cellStyle name="Odwiedzone hiperłącze" xfId="58" builtinId="9" hidden="1"/>
    <cellStyle name="Odwiedzone hiperłącze" xfId="59" builtinId="9" hidden="1"/>
    <cellStyle name="Odwiedzone hiperłącze" xfId="60" builtinId="9" hidden="1"/>
    <cellStyle name="Tekst objaśnienia" xfId="1"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view="pageBreakPreview" topLeftCell="A81" zoomScaleNormal="125" zoomScaleSheetLayoutView="100" zoomScalePageLayoutView="125" workbookViewId="0">
      <selection activeCell="B27" sqref="B27"/>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549</v>
      </c>
      <c r="B1" s="116"/>
      <c r="C1" s="116"/>
      <c r="D1" s="116"/>
      <c r="E1" s="117"/>
    </row>
    <row r="2" spans="1:5" ht="33" thickTop="1" thickBot="1">
      <c r="A2" s="2" t="s">
        <v>0</v>
      </c>
      <c r="B2" s="3" t="s">
        <v>1</v>
      </c>
      <c r="C2" s="3" t="s">
        <v>2</v>
      </c>
      <c r="D2" s="3" t="s">
        <v>3</v>
      </c>
      <c r="E2" s="4" t="s">
        <v>4</v>
      </c>
    </row>
    <row r="3" spans="1:5" ht="33" thickTop="1" thickBot="1">
      <c r="A3" s="5"/>
      <c r="B3" s="6" t="s">
        <v>25</v>
      </c>
      <c r="C3" s="99"/>
      <c r="D3" s="7"/>
      <c r="E3" s="8"/>
    </row>
    <row r="4" spans="1:5" ht="74.25" thickTop="1">
      <c r="A4" s="9">
        <v>1</v>
      </c>
      <c r="B4" s="10" t="s">
        <v>466</v>
      </c>
      <c r="C4" s="11" t="s">
        <v>26</v>
      </c>
      <c r="D4" s="12"/>
      <c r="E4" s="13" t="s">
        <v>5</v>
      </c>
    </row>
    <row r="5" spans="1:5" ht="94.5">
      <c r="A5" s="9">
        <f>A4+1</f>
        <v>2</v>
      </c>
      <c r="B5" s="10" t="s">
        <v>6</v>
      </c>
      <c r="C5" s="11" t="s">
        <v>27</v>
      </c>
      <c r="D5" s="12"/>
      <c r="E5" s="13" t="s">
        <v>5</v>
      </c>
    </row>
    <row r="6" spans="1:5" ht="94.5">
      <c r="A6" s="9">
        <f>A5+1</f>
        <v>3</v>
      </c>
      <c r="B6" s="10" t="s">
        <v>7</v>
      </c>
      <c r="C6" s="11" t="s">
        <v>28</v>
      </c>
      <c r="D6" s="12"/>
      <c r="E6" s="13" t="s">
        <v>5</v>
      </c>
    </row>
    <row r="7" spans="1:5" ht="73.5">
      <c r="A7" s="9">
        <f>A6+1</f>
        <v>4</v>
      </c>
      <c r="B7" s="10" t="s">
        <v>8</v>
      </c>
      <c r="C7" s="11" t="s">
        <v>26</v>
      </c>
      <c r="D7" s="12"/>
      <c r="E7" s="13" t="s">
        <v>5</v>
      </c>
    </row>
    <row r="8" spans="1:5" ht="73.5">
      <c r="A8" s="9">
        <f>A7+1</f>
        <v>5</v>
      </c>
      <c r="B8" s="10" t="s">
        <v>467</v>
      </c>
      <c r="C8" s="11" t="s">
        <v>26</v>
      </c>
      <c r="D8" s="12"/>
      <c r="E8" s="13" t="s">
        <v>5</v>
      </c>
    </row>
    <row r="9" spans="1:5" ht="231.75" thickBot="1">
      <c r="A9" s="9">
        <f>A8+1</f>
        <v>6</v>
      </c>
      <c r="B9" s="10" t="s">
        <v>468</v>
      </c>
      <c r="C9" s="11" t="s">
        <v>26</v>
      </c>
      <c r="D9" s="12"/>
      <c r="E9" s="13" t="s">
        <v>5</v>
      </c>
    </row>
    <row r="10" spans="1:5" ht="16.5" thickTop="1" thickBot="1">
      <c r="A10" s="14"/>
      <c r="B10" s="53" t="s">
        <v>38</v>
      </c>
      <c r="C10" s="15"/>
      <c r="D10" s="15"/>
      <c r="E10" s="15"/>
    </row>
    <row r="11" spans="1:5" ht="16.5" thickTop="1" thickBot="1">
      <c r="A11" s="16">
        <v>1</v>
      </c>
      <c r="B11" s="17" t="s">
        <v>39</v>
      </c>
      <c r="C11" s="100" t="s">
        <v>9</v>
      </c>
      <c r="D11" s="19">
        <v>32</v>
      </c>
      <c r="E11" s="20"/>
    </row>
    <row r="12" spans="1:5" ht="15.75" thickTop="1">
      <c r="A12" s="21">
        <f>A9+1</f>
        <v>7</v>
      </c>
      <c r="B12" s="22" t="s">
        <v>10</v>
      </c>
      <c r="C12" s="23" t="s">
        <v>11</v>
      </c>
      <c r="D12" s="24"/>
      <c r="E12" s="13" t="s">
        <v>5</v>
      </c>
    </row>
    <row r="13" spans="1:5">
      <c r="A13" s="25">
        <f t="shared" ref="A13:A17" si="0">A12+1</f>
        <v>8</v>
      </c>
      <c r="B13" s="22" t="s">
        <v>12</v>
      </c>
      <c r="C13" s="23" t="s">
        <v>11</v>
      </c>
      <c r="D13" s="23"/>
      <c r="E13" s="13" t="s">
        <v>5</v>
      </c>
    </row>
    <row r="14" spans="1:5">
      <c r="A14" s="25">
        <f t="shared" si="0"/>
        <v>9</v>
      </c>
      <c r="B14" s="22" t="s">
        <v>13</v>
      </c>
      <c r="C14" s="23" t="s">
        <v>11</v>
      </c>
      <c r="D14" s="23"/>
      <c r="E14" s="13" t="s">
        <v>5</v>
      </c>
    </row>
    <row r="15" spans="1:5">
      <c r="A15" s="9">
        <f t="shared" si="0"/>
        <v>10</v>
      </c>
      <c r="B15" s="22" t="s">
        <v>924</v>
      </c>
      <c r="C15" s="26" t="s">
        <v>14</v>
      </c>
      <c r="D15" s="12"/>
      <c r="E15" s="13" t="s">
        <v>5</v>
      </c>
    </row>
    <row r="16" spans="1:5">
      <c r="A16" s="25">
        <f t="shared" si="0"/>
        <v>11</v>
      </c>
      <c r="B16" s="22" t="s">
        <v>469</v>
      </c>
      <c r="C16" s="26" t="s">
        <v>14</v>
      </c>
      <c r="D16" s="12"/>
      <c r="E16" s="13" t="s">
        <v>5</v>
      </c>
    </row>
    <row r="17" spans="1:5" ht="15.75" thickBot="1">
      <c r="A17" s="25">
        <f t="shared" si="0"/>
        <v>12</v>
      </c>
      <c r="B17" s="22" t="s">
        <v>470</v>
      </c>
      <c r="C17" s="26" t="s">
        <v>14</v>
      </c>
      <c r="D17" s="27"/>
      <c r="E17" s="13" t="s">
        <v>5</v>
      </c>
    </row>
    <row r="18" spans="1:5" ht="16.5" thickTop="1" thickBot="1">
      <c r="A18" s="16">
        <v>2</v>
      </c>
      <c r="B18" s="17" t="s">
        <v>40</v>
      </c>
      <c r="C18" s="100" t="s">
        <v>9</v>
      </c>
      <c r="D18" s="19">
        <v>24</v>
      </c>
      <c r="E18" s="20"/>
    </row>
    <row r="19" spans="1:5" ht="15.75" thickTop="1">
      <c r="A19" s="21">
        <f>A17+1</f>
        <v>13</v>
      </c>
      <c r="B19" s="40" t="s">
        <v>10</v>
      </c>
      <c r="C19" s="41" t="s">
        <v>11</v>
      </c>
      <c r="D19" s="24"/>
      <c r="E19" s="13" t="s">
        <v>5</v>
      </c>
    </row>
    <row r="20" spans="1:5">
      <c r="A20" s="25">
        <f t="shared" ref="A20:A26" si="1">A19+1</f>
        <v>14</v>
      </c>
      <c r="B20" s="40" t="s">
        <v>12</v>
      </c>
      <c r="C20" s="42" t="s">
        <v>11</v>
      </c>
      <c r="D20" s="23"/>
      <c r="E20" s="13" t="s">
        <v>5</v>
      </c>
    </row>
    <row r="21" spans="1:5">
      <c r="A21" s="25">
        <f t="shared" si="1"/>
        <v>15</v>
      </c>
      <c r="B21" s="40" t="s">
        <v>13</v>
      </c>
      <c r="C21" s="42" t="s">
        <v>11</v>
      </c>
      <c r="D21" s="23"/>
      <c r="E21" s="13" t="s">
        <v>5</v>
      </c>
    </row>
    <row r="22" spans="1:5">
      <c r="A22" s="9">
        <f t="shared" si="1"/>
        <v>16</v>
      </c>
      <c r="B22" s="40" t="s">
        <v>925</v>
      </c>
      <c r="C22" s="26" t="s">
        <v>14</v>
      </c>
      <c r="D22" s="12"/>
      <c r="E22" s="13" t="s">
        <v>5</v>
      </c>
    </row>
    <row r="23" spans="1:5">
      <c r="A23" s="25">
        <f>A22+1</f>
        <v>17</v>
      </c>
      <c r="B23" s="40" t="s">
        <v>134</v>
      </c>
      <c r="C23" s="26" t="s">
        <v>14</v>
      </c>
      <c r="D23" s="12"/>
      <c r="E23" s="13" t="s">
        <v>5</v>
      </c>
    </row>
    <row r="24" spans="1:5">
      <c r="A24" s="25">
        <f t="shared" si="1"/>
        <v>18</v>
      </c>
      <c r="B24" s="40" t="s">
        <v>135</v>
      </c>
      <c r="C24" s="26" t="s">
        <v>14</v>
      </c>
      <c r="D24" s="27"/>
      <c r="E24" s="13" t="s">
        <v>5</v>
      </c>
    </row>
    <row r="25" spans="1:5">
      <c r="A25" s="9">
        <f t="shared" si="1"/>
        <v>19</v>
      </c>
      <c r="B25" s="40" t="s">
        <v>926</v>
      </c>
      <c r="C25" s="26" t="s">
        <v>14</v>
      </c>
      <c r="D25" s="11"/>
      <c r="E25" s="13" t="s">
        <v>5</v>
      </c>
    </row>
    <row r="26" spans="1:5" ht="15.75" thickBot="1">
      <c r="A26" s="25">
        <f t="shared" si="1"/>
        <v>20</v>
      </c>
      <c r="B26" s="40" t="s">
        <v>136</v>
      </c>
      <c r="C26" s="26" t="s">
        <v>14</v>
      </c>
      <c r="D26" s="27"/>
      <c r="E26" s="13" t="s">
        <v>5</v>
      </c>
    </row>
    <row r="27" spans="1:5" ht="16.5" thickTop="1" thickBot="1">
      <c r="A27" s="16">
        <v>3</v>
      </c>
      <c r="B27" s="17" t="s">
        <v>927</v>
      </c>
      <c r="C27" s="100" t="s">
        <v>9</v>
      </c>
      <c r="D27" s="19">
        <v>29</v>
      </c>
      <c r="E27" s="20"/>
    </row>
    <row r="28" spans="1:5" ht="15.75" thickTop="1">
      <c r="A28" s="21">
        <f>A26+1</f>
        <v>21</v>
      </c>
      <c r="B28" s="40" t="s">
        <v>10</v>
      </c>
      <c r="C28" s="41" t="s">
        <v>11</v>
      </c>
      <c r="D28" s="24"/>
      <c r="E28" s="13" t="s">
        <v>5</v>
      </c>
    </row>
    <row r="29" spans="1:5">
      <c r="A29" s="25">
        <f t="shared" ref="A29:A34" si="2">A28+1</f>
        <v>22</v>
      </c>
      <c r="B29" s="40" t="s">
        <v>12</v>
      </c>
      <c r="C29" s="42" t="s">
        <v>11</v>
      </c>
      <c r="D29" s="23"/>
      <c r="E29" s="13" t="s">
        <v>5</v>
      </c>
    </row>
    <row r="30" spans="1:5">
      <c r="A30" s="25">
        <f t="shared" si="2"/>
        <v>23</v>
      </c>
      <c r="B30" s="40" t="s">
        <v>13</v>
      </c>
      <c r="C30" s="42" t="s">
        <v>11</v>
      </c>
      <c r="D30" s="23"/>
      <c r="E30" s="13" t="s">
        <v>5</v>
      </c>
    </row>
    <row r="31" spans="1:5" ht="21">
      <c r="A31" s="9">
        <f t="shared" si="2"/>
        <v>24</v>
      </c>
      <c r="B31" s="40" t="s">
        <v>933</v>
      </c>
      <c r="C31" s="26" t="s">
        <v>14</v>
      </c>
      <c r="D31" s="12"/>
      <c r="E31" s="13" t="s">
        <v>5</v>
      </c>
    </row>
    <row r="32" spans="1:5" ht="21">
      <c r="A32" s="25">
        <f>A31+1</f>
        <v>25</v>
      </c>
      <c r="B32" s="40" t="s">
        <v>934</v>
      </c>
      <c r="C32" s="26" t="s">
        <v>14</v>
      </c>
      <c r="D32" s="12"/>
      <c r="E32" s="13" t="s">
        <v>5</v>
      </c>
    </row>
    <row r="33" spans="1:5">
      <c r="A33" s="25">
        <f t="shared" si="2"/>
        <v>26</v>
      </c>
      <c r="B33" s="40" t="s">
        <v>932</v>
      </c>
      <c r="C33" s="42" t="s">
        <v>11</v>
      </c>
      <c r="D33" s="23"/>
      <c r="E33" s="13" t="s">
        <v>5</v>
      </c>
    </row>
    <row r="34" spans="1:5">
      <c r="A34" s="9">
        <f t="shared" si="2"/>
        <v>27</v>
      </c>
      <c r="B34" s="40" t="s">
        <v>935</v>
      </c>
      <c r="C34" s="26" t="s">
        <v>14</v>
      </c>
      <c r="D34" s="12"/>
      <c r="E34" s="13" t="s">
        <v>5</v>
      </c>
    </row>
    <row r="35" spans="1:5" ht="15.75" thickBot="1">
      <c r="A35" s="25">
        <f>A34+1</f>
        <v>28</v>
      </c>
      <c r="B35" s="40" t="s">
        <v>936</v>
      </c>
      <c r="C35" s="26" t="s">
        <v>14</v>
      </c>
      <c r="D35" s="12"/>
      <c r="E35" s="13" t="s">
        <v>5</v>
      </c>
    </row>
    <row r="36" spans="1:5" ht="16.5" thickTop="1" thickBot="1">
      <c r="A36" s="16">
        <v>4</v>
      </c>
      <c r="B36" s="17" t="s">
        <v>41</v>
      </c>
      <c r="C36" s="100" t="s">
        <v>9</v>
      </c>
      <c r="D36" s="19">
        <v>5</v>
      </c>
      <c r="E36" s="20"/>
    </row>
    <row r="37" spans="1:5" ht="15.75" thickTop="1">
      <c r="A37" s="21">
        <f>A35+1</f>
        <v>29</v>
      </c>
      <c r="B37" s="40" t="s">
        <v>10</v>
      </c>
      <c r="C37" s="41" t="s">
        <v>11</v>
      </c>
      <c r="D37" s="24"/>
      <c r="E37" s="13" t="s">
        <v>5</v>
      </c>
    </row>
    <row r="38" spans="1:5">
      <c r="A38" s="25">
        <f t="shared" ref="A38:A43" si="3">A37+1</f>
        <v>30</v>
      </c>
      <c r="B38" s="40" t="s">
        <v>12</v>
      </c>
      <c r="C38" s="42" t="s">
        <v>11</v>
      </c>
      <c r="D38" s="23"/>
      <c r="E38" s="13" t="s">
        <v>5</v>
      </c>
    </row>
    <row r="39" spans="1:5">
      <c r="A39" s="25">
        <f t="shared" si="3"/>
        <v>31</v>
      </c>
      <c r="B39" s="40" t="s">
        <v>13</v>
      </c>
      <c r="C39" s="42" t="s">
        <v>11</v>
      </c>
      <c r="D39" s="23"/>
      <c r="E39" s="13" t="s">
        <v>5</v>
      </c>
    </row>
    <row r="40" spans="1:5">
      <c r="A40" s="9">
        <f t="shared" si="3"/>
        <v>32</v>
      </c>
      <c r="B40" s="40" t="s">
        <v>928</v>
      </c>
      <c r="C40" s="26" t="s">
        <v>14</v>
      </c>
      <c r="D40" s="12"/>
      <c r="E40" s="13" t="s">
        <v>5</v>
      </c>
    </row>
    <row r="41" spans="1:5">
      <c r="A41" s="25">
        <f>A40+1</f>
        <v>33</v>
      </c>
      <c r="B41" s="40" t="s">
        <v>138</v>
      </c>
      <c r="C41" s="26" t="s">
        <v>14</v>
      </c>
      <c r="D41" s="12"/>
      <c r="E41" s="13" t="s">
        <v>5</v>
      </c>
    </row>
    <row r="42" spans="1:5">
      <c r="A42" s="25">
        <f t="shared" si="3"/>
        <v>34</v>
      </c>
      <c r="B42" s="40" t="s">
        <v>137</v>
      </c>
      <c r="C42" s="26" t="s">
        <v>14</v>
      </c>
      <c r="D42" s="27"/>
      <c r="E42" s="13" t="s">
        <v>5</v>
      </c>
    </row>
    <row r="43" spans="1:5" ht="15.75" thickBot="1">
      <c r="A43" s="9">
        <f t="shared" si="3"/>
        <v>35</v>
      </c>
      <c r="B43" s="40" t="s">
        <v>929</v>
      </c>
      <c r="C43" s="26" t="s">
        <v>14</v>
      </c>
      <c r="D43" s="11"/>
      <c r="E43" s="13" t="s">
        <v>5</v>
      </c>
    </row>
    <row r="44" spans="1:5" ht="16.5" thickTop="1" thickBot="1">
      <c r="A44" s="16">
        <v>5</v>
      </c>
      <c r="B44" s="17" t="s">
        <v>930</v>
      </c>
      <c r="C44" s="100" t="s">
        <v>9</v>
      </c>
      <c r="D44" s="19">
        <v>5</v>
      </c>
      <c r="E44" s="20"/>
    </row>
    <row r="45" spans="1:5" ht="15.75" thickTop="1">
      <c r="A45" s="21">
        <f>A43+1</f>
        <v>36</v>
      </c>
      <c r="B45" s="40" t="s">
        <v>10</v>
      </c>
      <c r="C45" s="41" t="s">
        <v>11</v>
      </c>
      <c r="D45" s="24"/>
      <c r="E45" s="13" t="s">
        <v>5</v>
      </c>
    </row>
    <row r="46" spans="1:5">
      <c r="A46" s="25">
        <f t="shared" ref="A46:A48" si="4">A45+1</f>
        <v>37</v>
      </c>
      <c r="B46" s="40" t="s">
        <v>12</v>
      </c>
      <c r="C46" s="42" t="s">
        <v>11</v>
      </c>
      <c r="D46" s="23"/>
      <c r="E46" s="13" t="s">
        <v>5</v>
      </c>
    </row>
    <row r="47" spans="1:5">
      <c r="A47" s="25">
        <f t="shared" si="4"/>
        <v>38</v>
      </c>
      <c r="B47" s="40" t="s">
        <v>13</v>
      </c>
      <c r="C47" s="42" t="s">
        <v>11</v>
      </c>
      <c r="D47" s="23"/>
      <c r="E47" s="13" t="s">
        <v>5</v>
      </c>
    </row>
    <row r="48" spans="1:5">
      <c r="A48" s="9">
        <f t="shared" si="4"/>
        <v>39</v>
      </c>
      <c r="B48" s="40" t="s">
        <v>931</v>
      </c>
      <c r="C48" s="26" t="s">
        <v>14</v>
      </c>
      <c r="D48" s="12"/>
      <c r="E48" s="13" t="s">
        <v>5</v>
      </c>
    </row>
    <row r="49" spans="1:5" ht="15.75" thickBot="1">
      <c r="A49" s="25">
        <f>A48+1</f>
        <v>40</v>
      </c>
      <c r="B49" s="40" t="s">
        <v>139</v>
      </c>
      <c r="C49" s="26" t="s">
        <v>14</v>
      </c>
      <c r="D49" s="12"/>
      <c r="E49" s="13" t="s">
        <v>5</v>
      </c>
    </row>
    <row r="50" spans="1:5" ht="16.5" thickTop="1" thickBot="1">
      <c r="A50" s="16">
        <v>6</v>
      </c>
      <c r="B50" s="17" t="s">
        <v>42</v>
      </c>
      <c r="C50" s="100" t="s">
        <v>9</v>
      </c>
      <c r="D50" s="19">
        <v>1</v>
      </c>
      <c r="E50" s="20"/>
    </row>
    <row r="51" spans="1:5" ht="15.75" thickTop="1">
      <c r="A51" s="21">
        <f>A49+1</f>
        <v>41</v>
      </c>
      <c r="B51" s="40" t="s">
        <v>10</v>
      </c>
      <c r="C51" s="41" t="s">
        <v>11</v>
      </c>
      <c r="D51" s="24"/>
      <c r="E51" s="13" t="s">
        <v>5</v>
      </c>
    </row>
    <row r="52" spans="1:5">
      <c r="A52" s="25">
        <f t="shared" ref="A52:A62" si="5">A51+1</f>
        <v>42</v>
      </c>
      <c r="B52" s="40" t="s">
        <v>12</v>
      </c>
      <c r="C52" s="42" t="s">
        <v>11</v>
      </c>
      <c r="D52" s="23"/>
      <c r="E52" s="13" t="s">
        <v>5</v>
      </c>
    </row>
    <row r="53" spans="1:5">
      <c r="A53" s="25">
        <f t="shared" si="5"/>
        <v>43</v>
      </c>
      <c r="B53" s="40" t="s">
        <v>13</v>
      </c>
      <c r="C53" s="42" t="s">
        <v>11</v>
      </c>
      <c r="D53" s="23"/>
      <c r="E53" s="13" t="s">
        <v>5</v>
      </c>
    </row>
    <row r="54" spans="1:5">
      <c r="A54" s="9">
        <f t="shared" si="5"/>
        <v>44</v>
      </c>
      <c r="B54" s="40" t="s">
        <v>471</v>
      </c>
      <c r="C54" s="26" t="s">
        <v>14</v>
      </c>
      <c r="D54" s="12"/>
      <c r="E54" s="13" t="s">
        <v>5</v>
      </c>
    </row>
    <row r="55" spans="1:5">
      <c r="A55" s="25">
        <f>A54+1</f>
        <v>45</v>
      </c>
      <c r="B55" s="40" t="s">
        <v>472</v>
      </c>
      <c r="C55" s="26" t="s">
        <v>14</v>
      </c>
      <c r="D55" s="12"/>
      <c r="E55" s="13" t="s">
        <v>5</v>
      </c>
    </row>
    <row r="56" spans="1:5">
      <c r="A56" s="25">
        <f t="shared" si="5"/>
        <v>46</v>
      </c>
      <c r="B56" s="40" t="s">
        <v>473</v>
      </c>
      <c r="C56" s="26" t="s">
        <v>14</v>
      </c>
      <c r="D56" s="27"/>
      <c r="E56" s="13" t="s">
        <v>5</v>
      </c>
    </row>
    <row r="57" spans="1:5">
      <c r="A57" s="9">
        <f t="shared" si="5"/>
        <v>47</v>
      </c>
      <c r="B57" s="40" t="s">
        <v>140</v>
      </c>
      <c r="C57" s="26" t="s">
        <v>14</v>
      </c>
      <c r="D57" s="11"/>
      <c r="E57" s="13" t="s">
        <v>5</v>
      </c>
    </row>
    <row r="58" spans="1:5">
      <c r="A58" s="25">
        <f t="shared" si="5"/>
        <v>48</v>
      </c>
      <c r="B58" s="40" t="s">
        <v>141</v>
      </c>
      <c r="C58" s="26" t="s">
        <v>14</v>
      </c>
      <c r="D58" s="12"/>
      <c r="E58" s="13" t="s">
        <v>5</v>
      </c>
    </row>
    <row r="59" spans="1:5">
      <c r="A59" s="25">
        <f t="shared" si="5"/>
        <v>49</v>
      </c>
      <c r="B59" s="40" t="s">
        <v>142</v>
      </c>
      <c r="C59" s="26" t="s">
        <v>14</v>
      </c>
      <c r="D59" s="28"/>
      <c r="E59" s="13" t="s">
        <v>5</v>
      </c>
    </row>
    <row r="60" spans="1:5">
      <c r="A60" s="9">
        <f t="shared" si="5"/>
        <v>50</v>
      </c>
      <c r="B60" s="40" t="s">
        <v>948</v>
      </c>
      <c r="C60" s="26" t="s">
        <v>14</v>
      </c>
      <c r="D60" s="12"/>
      <c r="E60" s="13" t="s">
        <v>5</v>
      </c>
    </row>
    <row r="61" spans="1:5">
      <c r="A61" s="9">
        <f t="shared" si="5"/>
        <v>51</v>
      </c>
      <c r="B61" s="40" t="s">
        <v>474</v>
      </c>
      <c r="C61" s="26" t="s">
        <v>14</v>
      </c>
      <c r="D61" s="12"/>
      <c r="E61" s="13" t="s">
        <v>5</v>
      </c>
    </row>
    <row r="62" spans="1:5" ht="15.75" thickBot="1">
      <c r="A62" s="9">
        <f t="shared" si="5"/>
        <v>52</v>
      </c>
      <c r="B62" s="40" t="s">
        <v>143</v>
      </c>
      <c r="C62" s="26" t="s">
        <v>14</v>
      </c>
      <c r="D62" s="12"/>
      <c r="E62" s="13" t="s">
        <v>5</v>
      </c>
    </row>
    <row r="63" spans="1:5" ht="16.5" thickTop="1" thickBot="1">
      <c r="A63" s="16">
        <v>7</v>
      </c>
      <c r="B63" s="17" t="s">
        <v>43</v>
      </c>
      <c r="C63" s="100" t="s">
        <v>9</v>
      </c>
      <c r="D63" s="19">
        <v>2</v>
      </c>
      <c r="E63" s="20"/>
    </row>
    <row r="64" spans="1:5" ht="15.75" thickTop="1">
      <c r="A64" s="21">
        <f>A62+1</f>
        <v>53</v>
      </c>
      <c r="B64" s="40" t="s">
        <v>10</v>
      </c>
      <c r="C64" s="41" t="s">
        <v>11</v>
      </c>
      <c r="D64" s="24"/>
      <c r="E64" s="13" t="s">
        <v>5</v>
      </c>
    </row>
    <row r="65" spans="1:5">
      <c r="A65" s="25">
        <f t="shared" ref="A65:A74" si="6">A64+1</f>
        <v>54</v>
      </c>
      <c r="B65" s="40" t="s">
        <v>12</v>
      </c>
      <c r="C65" s="42" t="s">
        <v>11</v>
      </c>
      <c r="D65" s="23"/>
      <c r="E65" s="13" t="s">
        <v>5</v>
      </c>
    </row>
    <row r="66" spans="1:5">
      <c r="A66" s="25">
        <f t="shared" si="6"/>
        <v>55</v>
      </c>
      <c r="B66" s="40" t="s">
        <v>13</v>
      </c>
      <c r="C66" s="42" t="s">
        <v>11</v>
      </c>
      <c r="D66" s="23"/>
      <c r="E66" s="13" t="s">
        <v>5</v>
      </c>
    </row>
    <row r="67" spans="1:5">
      <c r="A67" s="25">
        <f>A66+1</f>
        <v>56</v>
      </c>
      <c r="B67" s="40" t="s">
        <v>144</v>
      </c>
      <c r="C67" s="26" t="s">
        <v>14</v>
      </c>
      <c r="D67" s="12"/>
      <c r="E67" s="13" t="s">
        <v>5</v>
      </c>
    </row>
    <row r="68" spans="1:5">
      <c r="A68" s="25">
        <f t="shared" si="6"/>
        <v>57</v>
      </c>
      <c r="B68" s="40" t="s">
        <v>477</v>
      </c>
      <c r="C68" s="26" t="s">
        <v>14</v>
      </c>
      <c r="D68" s="27"/>
      <c r="E68" s="13" t="s">
        <v>5</v>
      </c>
    </row>
    <row r="69" spans="1:5">
      <c r="A69" s="9">
        <f t="shared" si="6"/>
        <v>58</v>
      </c>
      <c r="B69" s="40" t="s">
        <v>476</v>
      </c>
      <c r="C69" s="26" t="s">
        <v>14</v>
      </c>
      <c r="D69" s="11"/>
      <c r="E69" s="13" t="s">
        <v>5</v>
      </c>
    </row>
    <row r="70" spans="1:5">
      <c r="A70" s="25">
        <f t="shared" si="6"/>
        <v>59</v>
      </c>
      <c r="B70" s="40" t="s">
        <v>145</v>
      </c>
      <c r="C70" s="26" t="s">
        <v>14</v>
      </c>
      <c r="D70" s="12"/>
      <c r="E70" s="13" t="s">
        <v>5</v>
      </c>
    </row>
    <row r="71" spans="1:5">
      <c r="A71" s="25">
        <f t="shared" si="6"/>
        <v>60</v>
      </c>
      <c r="B71" s="40" t="s">
        <v>146</v>
      </c>
      <c r="C71" s="26" t="s">
        <v>14</v>
      </c>
      <c r="D71" s="28"/>
      <c r="E71" s="13" t="s">
        <v>5</v>
      </c>
    </row>
    <row r="72" spans="1:5">
      <c r="A72" s="9">
        <f t="shared" si="6"/>
        <v>61</v>
      </c>
      <c r="B72" s="40" t="s">
        <v>147</v>
      </c>
      <c r="C72" s="26" t="s">
        <v>14</v>
      </c>
      <c r="D72" s="12"/>
      <c r="E72" s="13" t="s">
        <v>5</v>
      </c>
    </row>
    <row r="73" spans="1:5">
      <c r="A73" s="25">
        <f>A72+1</f>
        <v>62</v>
      </c>
      <c r="B73" s="40" t="s">
        <v>148</v>
      </c>
      <c r="C73" s="26" t="s">
        <v>14</v>
      </c>
      <c r="D73" s="12"/>
      <c r="E73" s="13" t="s">
        <v>5</v>
      </c>
    </row>
    <row r="74" spans="1:5" ht="42.75" thickBot="1">
      <c r="A74" s="25">
        <f t="shared" si="6"/>
        <v>63</v>
      </c>
      <c r="B74" s="40" t="s">
        <v>475</v>
      </c>
      <c r="C74" s="26" t="s">
        <v>14</v>
      </c>
      <c r="D74" s="27"/>
      <c r="E74" s="13" t="s">
        <v>5</v>
      </c>
    </row>
    <row r="75" spans="1:5" ht="16.5" thickTop="1" thickBot="1">
      <c r="A75" s="16">
        <v>8</v>
      </c>
      <c r="B75" s="17" t="s">
        <v>44</v>
      </c>
      <c r="C75" s="100" t="s">
        <v>9</v>
      </c>
      <c r="D75" s="19">
        <v>2</v>
      </c>
      <c r="E75" s="20"/>
    </row>
    <row r="76" spans="1:5" ht="15.75" thickTop="1">
      <c r="A76" s="21">
        <f>A74+1</f>
        <v>64</v>
      </c>
      <c r="B76" s="40" t="s">
        <v>10</v>
      </c>
      <c r="C76" s="41" t="s">
        <v>11</v>
      </c>
      <c r="D76" s="24"/>
      <c r="E76" s="13" t="s">
        <v>5</v>
      </c>
    </row>
    <row r="77" spans="1:5">
      <c r="A77" s="25">
        <f t="shared" ref="A77:A85" si="7">A76+1</f>
        <v>65</v>
      </c>
      <c r="B77" s="40" t="s">
        <v>12</v>
      </c>
      <c r="C77" s="42" t="s">
        <v>11</v>
      </c>
      <c r="D77" s="23"/>
      <c r="E77" s="13" t="s">
        <v>5</v>
      </c>
    </row>
    <row r="78" spans="1:5">
      <c r="A78" s="25">
        <f t="shared" si="7"/>
        <v>66</v>
      </c>
      <c r="B78" s="40" t="s">
        <v>13</v>
      </c>
      <c r="C78" s="42" t="s">
        <v>11</v>
      </c>
      <c r="D78" s="23"/>
      <c r="E78" s="13" t="s">
        <v>5</v>
      </c>
    </row>
    <row r="79" spans="1:5">
      <c r="A79" s="25">
        <f t="shared" si="7"/>
        <v>67</v>
      </c>
      <c r="B79" s="40" t="s">
        <v>149</v>
      </c>
      <c r="C79" s="26" t="s">
        <v>14</v>
      </c>
      <c r="D79" s="12"/>
      <c r="E79" s="13" t="s">
        <v>5</v>
      </c>
    </row>
    <row r="80" spans="1:5">
      <c r="A80" s="25">
        <f t="shared" si="7"/>
        <v>68</v>
      </c>
      <c r="B80" s="40" t="s">
        <v>943</v>
      </c>
      <c r="C80" s="26" t="s">
        <v>14</v>
      </c>
      <c r="D80" s="12"/>
      <c r="E80" s="13" t="s">
        <v>5</v>
      </c>
    </row>
    <row r="81" spans="1:5">
      <c r="A81" s="25">
        <f t="shared" si="7"/>
        <v>69</v>
      </c>
      <c r="B81" s="40" t="s">
        <v>150</v>
      </c>
      <c r="C81" s="26" t="s">
        <v>14</v>
      </c>
      <c r="D81" s="27"/>
      <c r="E81" s="13" t="s">
        <v>5</v>
      </c>
    </row>
    <row r="82" spans="1:5">
      <c r="A82" s="25">
        <f t="shared" si="7"/>
        <v>70</v>
      </c>
      <c r="B82" s="40" t="s">
        <v>151</v>
      </c>
      <c r="C82" s="26" t="s">
        <v>14</v>
      </c>
      <c r="D82" s="11"/>
      <c r="E82" s="13" t="s">
        <v>5</v>
      </c>
    </row>
    <row r="83" spans="1:5">
      <c r="A83" s="25">
        <f t="shared" si="7"/>
        <v>71</v>
      </c>
      <c r="B83" s="40" t="s">
        <v>152</v>
      </c>
      <c r="C83" s="26" t="s">
        <v>14</v>
      </c>
      <c r="D83" s="12"/>
      <c r="E83" s="13" t="s">
        <v>5</v>
      </c>
    </row>
    <row r="84" spans="1:5">
      <c r="A84" s="25">
        <f t="shared" si="7"/>
        <v>72</v>
      </c>
      <c r="B84" s="40" t="s">
        <v>153</v>
      </c>
      <c r="C84" s="26" t="s">
        <v>14</v>
      </c>
      <c r="D84" s="12"/>
      <c r="E84" s="13" t="s">
        <v>5</v>
      </c>
    </row>
    <row r="85" spans="1:5" ht="15.75" thickBot="1">
      <c r="A85" s="25">
        <f t="shared" si="7"/>
        <v>73</v>
      </c>
      <c r="B85" s="40" t="s">
        <v>478</v>
      </c>
      <c r="C85" s="26" t="s">
        <v>14</v>
      </c>
      <c r="D85" s="12"/>
      <c r="E85" s="13" t="s">
        <v>5</v>
      </c>
    </row>
    <row r="86" spans="1:5" ht="16.5" thickTop="1" thickBot="1">
      <c r="A86" s="16">
        <v>9</v>
      </c>
      <c r="B86" s="17" t="s">
        <v>45</v>
      </c>
      <c r="C86" s="100" t="s">
        <v>9</v>
      </c>
      <c r="D86" s="19">
        <v>3</v>
      </c>
      <c r="E86" s="20"/>
    </row>
    <row r="87" spans="1:5" ht="15.75" thickTop="1">
      <c r="A87" s="21">
        <f>A85+1</f>
        <v>74</v>
      </c>
      <c r="B87" s="40" t="s">
        <v>10</v>
      </c>
      <c r="C87" s="41" t="s">
        <v>11</v>
      </c>
      <c r="D87" s="24"/>
      <c r="E87" s="13" t="s">
        <v>5</v>
      </c>
    </row>
    <row r="88" spans="1:5">
      <c r="A88" s="25">
        <f t="shared" ref="A88:A96" si="8">A87+1</f>
        <v>75</v>
      </c>
      <c r="B88" s="40" t="s">
        <v>12</v>
      </c>
      <c r="C88" s="42" t="s">
        <v>11</v>
      </c>
      <c r="D88" s="23"/>
      <c r="E88" s="13" t="s">
        <v>5</v>
      </c>
    </row>
    <row r="89" spans="1:5">
      <c r="A89" s="25">
        <f t="shared" si="8"/>
        <v>76</v>
      </c>
      <c r="B89" s="40" t="s">
        <v>13</v>
      </c>
      <c r="C89" s="42" t="s">
        <v>11</v>
      </c>
      <c r="D89" s="23"/>
      <c r="E89" s="13" t="s">
        <v>5</v>
      </c>
    </row>
    <row r="90" spans="1:5">
      <c r="A90" s="25">
        <f t="shared" si="8"/>
        <v>77</v>
      </c>
      <c r="B90" s="40" t="s">
        <v>944</v>
      </c>
      <c r="C90" s="26" t="s">
        <v>14</v>
      </c>
      <c r="D90" s="12"/>
      <c r="E90" s="13" t="s">
        <v>5</v>
      </c>
    </row>
    <row r="91" spans="1:5">
      <c r="A91" s="25">
        <f t="shared" si="8"/>
        <v>78</v>
      </c>
      <c r="B91" s="40" t="s">
        <v>479</v>
      </c>
      <c r="C91" s="26" t="s">
        <v>14</v>
      </c>
      <c r="D91" s="12"/>
      <c r="E91" s="13" t="s">
        <v>5</v>
      </c>
    </row>
    <row r="92" spans="1:5" ht="42">
      <c r="A92" s="25">
        <f t="shared" si="8"/>
        <v>79</v>
      </c>
      <c r="B92" s="40" t="s">
        <v>167</v>
      </c>
      <c r="C92" s="26" t="s">
        <v>14</v>
      </c>
      <c r="D92" s="27"/>
      <c r="E92" s="13" t="s">
        <v>5</v>
      </c>
    </row>
    <row r="93" spans="1:5">
      <c r="A93" s="25">
        <f t="shared" si="8"/>
        <v>80</v>
      </c>
      <c r="B93" s="40" t="s">
        <v>945</v>
      </c>
      <c r="C93" s="26" t="s">
        <v>14</v>
      </c>
      <c r="D93" s="11"/>
      <c r="E93" s="13" t="s">
        <v>5</v>
      </c>
    </row>
    <row r="94" spans="1:5">
      <c r="A94" s="25">
        <f t="shared" si="8"/>
        <v>81</v>
      </c>
      <c r="B94" s="40" t="s">
        <v>946</v>
      </c>
      <c r="C94" s="26" t="s">
        <v>14</v>
      </c>
      <c r="D94" s="12"/>
      <c r="E94" s="13" t="s">
        <v>5</v>
      </c>
    </row>
    <row r="95" spans="1:5">
      <c r="A95" s="25">
        <f t="shared" si="8"/>
        <v>82</v>
      </c>
      <c r="B95" s="40" t="s">
        <v>480</v>
      </c>
      <c r="C95" s="26" t="s">
        <v>14</v>
      </c>
      <c r="D95" s="12"/>
      <c r="E95" s="13" t="s">
        <v>5</v>
      </c>
    </row>
    <row r="96" spans="1:5" ht="32.25" thickBot="1">
      <c r="A96" s="25">
        <f t="shared" si="8"/>
        <v>83</v>
      </c>
      <c r="B96" s="40" t="s">
        <v>154</v>
      </c>
      <c r="C96" s="26" t="s">
        <v>14</v>
      </c>
      <c r="D96" s="12"/>
      <c r="E96" s="13" t="s">
        <v>5</v>
      </c>
    </row>
    <row r="97" spans="1:5" ht="22.5" thickTop="1" thickBot="1">
      <c r="A97" s="16">
        <v>10</v>
      </c>
      <c r="B97" s="17" t="s">
        <v>937</v>
      </c>
      <c r="C97" s="100" t="s">
        <v>9</v>
      </c>
      <c r="D97" s="19">
        <v>18</v>
      </c>
      <c r="E97" s="20"/>
    </row>
    <row r="98" spans="1:5" ht="15.75" thickTop="1">
      <c r="A98" s="21">
        <f>A96+1</f>
        <v>84</v>
      </c>
      <c r="B98" s="40" t="s">
        <v>10</v>
      </c>
      <c r="C98" s="41" t="s">
        <v>11</v>
      </c>
      <c r="D98" s="24"/>
      <c r="E98" s="13" t="s">
        <v>5</v>
      </c>
    </row>
    <row r="99" spans="1:5">
      <c r="A99" s="25">
        <f t="shared" ref="A99:A107" si="9">A98+1</f>
        <v>85</v>
      </c>
      <c r="B99" s="40" t="s">
        <v>12</v>
      </c>
      <c r="C99" s="42" t="s">
        <v>11</v>
      </c>
      <c r="D99" s="23"/>
      <c r="E99" s="13" t="s">
        <v>5</v>
      </c>
    </row>
    <row r="100" spans="1:5">
      <c r="A100" s="25">
        <f t="shared" si="9"/>
        <v>86</v>
      </c>
      <c r="B100" s="40" t="s">
        <v>13</v>
      </c>
      <c r="C100" s="42" t="s">
        <v>11</v>
      </c>
      <c r="D100" s="23"/>
      <c r="E100" s="13" t="s">
        <v>5</v>
      </c>
    </row>
    <row r="101" spans="1:5" ht="21">
      <c r="A101" s="9">
        <f t="shared" si="9"/>
        <v>87</v>
      </c>
      <c r="B101" s="40" t="s">
        <v>938</v>
      </c>
      <c r="C101" s="26" t="s">
        <v>14</v>
      </c>
      <c r="D101" s="12"/>
      <c r="E101" s="13" t="s">
        <v>5</v>
      </c>
    </row>
    <row r="102" spans="1:5" ht="21">
      <c r="A102" s="25">
        <f>A101+1</f>
        <v>88</v>
      </c>
      <c r="B102" s="40" t="s">
        <v>939</v>
      </c>
      <c r="C102" s="26" t="s">
        <v>14</v>
      </c>
      <c r="D102" s="12"/>
      <c r="E102" s="13" t="s">
        <v>5</v>
      </c>
    </row>
    <row r="103" spans="1:5" ht="21">
      <c r="A103" s="25">
        <f t="shared" si="9"/>
        <v>89</v>
      </c>
      <c r="B103" s="40" t="s">
        <v>934</v>
      </c>
      <c r="C103" s="42" t="s">
        <v>11</v>
      </c>
      <c r="D103" s="23"/>
      <c r="E103" s="13" t="s">
        <v>5</v>
      </c>
    </row>
    <row r="104" spans="1:5">
      <c r="A104" s="9">
        <f t="shared" si="9"/>
        <v>90</v>
      </c>
      <c r="B104" s="40" t="s">
        <v>932</v>
      </c>
      <c r="C104" s="26" t="s">
        <v>14</v>
      </c>
      <c r="D104" s="12"/>
      <c r="E104" s="13" t="s">
        <v>5</v>
      </c>
    </row>
    <row r="105" spans="1:5" ht="21">
      <c r="A105" s="25">
        <f>A104+1</f>
        <v>91</v>
      </c>
      <c r="B105" s="40" t="s">
        <v>940</v>
      </c>
      <c r="C105" s="26" t="s">
        <v>14</v>
      </c>
      <c r="D105" s="12"/>
      <c r="E105" s="13" t="s">
        <v>5</v>
      </c>
    </row>
    <row r="106" spans="1:5" ht="21">
      <c r="A106" s="25">
        <f>A105+1</f>
        <v>92</v>
      </c>
      <c r="B106" s="40" t="s">
        <v>941</v>
      </c>
      <c r="C106" s="26" t="s">
        <v>14</v>
      </c>
      <c r="D106" s="12"/>
      <c r="E106" s="13" t="s">
        <v>5</v>
      </c>
    </row>
    <row r="107" spans="1:5" ht="15.75" thickBot="1">
      <c r="A107" s="25">
        <f t="shared" si="9"/>
        <v>93</v>
      </c>
      <c r="B107" s="40" t="s">
        <v>942</v>
      </c>
      <c r="C107" s="26" t="s">
        <v>14</v>
      </c>
      <c r="D107" s="12"/>
      <c r="E107" s="13" t="s">
        <v>5</v>
      </c>
    </row>
    <row r="108" spans="1:5" ht="16.5" thickTop="1" thickBot="1">
      <c r="A108" s="16">
        <v>11</v>
      </c>
      <c r="B108" s="17" t="s">
        <v>159</v>
      </c>
      <c r="C108" s="100" t="s">
        <v>9</v>
      </c>
      <c r="D108" s="19">
        <v>1</v>
      </c>
      <c r="E108" s="20"/>
    </row>
    <row r="109" spans="1:5" ht="15.75" thickTop="1">
      <c r="A109" s="21">
        <f>A107+1</f>
        <v>94</v>
      </c>
      <c r="B109" s="40" t="s">
        <v>10</v>
      </c>
      <c r="C109" s="41" t="s">
        <v>11</v>
      </c>
      <c r="D109" s="24"/>
      <c r="E109" s="13" t="s">
        <v>5</v>
      </c>
    </row>
    <row r="110" spans="1:5">
      <c r="A110" s="25">
        <f t="shared" ref="A110:A116" si="10">A109+1</f>
        <v>95</v>
      </c>
      <c r="B110" s="40" t="s">
        <v>12</v>
      </c>
      <c r="C110" s="42" t="s">
        <v>11</v>
      </c>
      <c r="D110" s="23"/>
      <c r="E110" s="13" t="s">
        <v>5</v>
      </c>
    </row>
    <row r="111" spans="1:5">
      <c r="A111" s="25">
        <f t="shared" si="10"/>
        <v>96</v>
      </c>
      <c r="B111" s="40" t="s">
        <v>13</v>
      </c>
      <c r="C111" s="42" t="s">
        <v>11</v>
      </c>
      <c r="D111" s="23"/>
      <c r="E111" s="13" t="s">
        <v>5</v>
      </c>
    </row>
    <row r="112" spans="1:5">
      <c r="A112" s="25">
        <f t="shared" si="10"/>
        <v>97</v>
      </c>
      <c r="B112" s="40" t="s">
        <v>159</v>
      </c>
      <c r="C112" s="26" t="s">
        <v>14</v>
      </c>
      <c r="D112" s="12"/>
      <c r="E112" s="13" t="s">
        <v>5</v>
      </c>
    </row>
    <row r="113" spans="1:5">
      <c r="A113" s="25">
        <f t="shared" si="10"/>
        <v>98</v>
      </c>
      <c r="B113" s="40" t="s">
        <v>157</v>
      </c>
      <c r="C113" s="26" t="s">
        <v>14</v>
      </c>
      <c r="D113" s="12"/>
      <c r="E113" s="13" t="s">
        <v>5</v>
      </c>
    </row>
    <row r="114" spans="1:5">
      <c r="A114" s="25">
        <f t="shared" si="10"/>
        <v>99</v>
      </c>
      <c r="B114" s="40" t="s">
        <v>155</v>
      </c>
      <c r="C114" s="26" t="s">
        <v>14</v>
      </c>
      <c r="D114" s="12"/>
      <c r="E114" s="13" t="s">
        <v>5</v>
      </c>
    </row>
    <row r="115" spans="1:5">
      <c r="A115" s="25">
        <f t="shared" si="10"/>
        <v>100</v>
      </c>
      <c r="B115" s="40" t="s">
        <v>156</v>
      </c>
      <c r="C115" s="26" t="s">
        <v>14</v>
      </c>
      <c r="D115" s="27"/>
      <c r="E115" s="13" t="s">
        <v>5</v>
      </c>
    </row>
    <row r="116" spans="1:5" ht="15.75" thickBot="1">
      <c r="A116" s="25">
        <f t="shared" si="10"/>
        <v>101</v>
      </c>
      <c r="B116" s="40" t="s">
        <v>158</v>
      </c>
      <c r="C116" s="26" t="s">
        <v>14</v>
      </c>
      <c r="D116" s="11"/>
      <c r="E116" s="13" t="s">
        <v>5</v>
      </c>
    </row>
    <row r="117" spans="1:5" ht="16.5" thickTop="1" thickBot="1">
      <c r="A117" s="16">
        <v>12</v>
      </c>
      <c r="B117" s="17" t="s">
        <v>46</v>
      </c>
      <c r="C117" s="100" t="s">
        <v>9</v>
      </c>
      <c r="D117" s="19">
        <v>7</v>
      </c>
      <c r="E117" s="20"/>
    </row>
    <row r="118" spans="1:5" ht="15.75" thickTop="1">
      <c r="A118" s="21">
        <f>A116+1</f>
        <v>102</v>
      </c>
      <c r="B118" s="40" t="s">
        <v>10</v>
      </c>
      <c r="C118" s="41" t="s">
        <v>11</v>
      </c>
      <c r="D118" s="24"/>
      <c r="E118" s="13" t="s">
        <v>5</v>
      </c>
    </row>
    <row r="119" spans="1:5">
      <c r="A119" s="25">
        <f t="shared" ref="A119:A126" si="11">A118+1</f>
        <v>103</v>
      </c>
      <c r="B119" s="40" t="s">
        <v>12</v>
      </c>
      <c r="C119" s="42" t="s">
        <v>11</v>
      </c>
      <c r="D119" s="23"/>
      <c r="E119" s="13" t="s">
        <v>5</v>
      </c>
    </row>
    <row r="120" spans="1:5">
      <c r="A120" s="25">
        <f t="shared" si="11"/>
        <v>104</v>
      </c>
      <c r="B120" s="40" t="s">
        <v>13</v>
      </c>
      <c r="C120" s="42" t="s">
        <v>11</v>
      </c>
      <c r="D120" s="23"/>
      <c r="E120" s="13" t="s">
        <v>5</v>
      </c>
    </row>
    <row r="121" spans="1:5">
      <c r="A121" s="25">
        <f t="shared" si="11"/>
        <v>105</v>
      </c>
      <c r="B121" s="40" t="s">
        <v>481</v>
      </c>
      <c r="C121" s="26" t="s">
        <v>14</v>
      </c>
      <c r="D121" s="12"/>
      <c r="E121" s="13" t="s">
        <v>5</v>
      </c>
    </row>
    <row r="122" spans="1:5">
      <c r="A122" s="25">
        <f t="shared" si="11"/>
        <v>106</v>
      </c>
      <c r="B122" s="40" t="s">
        <v>160</v>
      </c>
      <c r="C122" s="26" t="s">
        <v>14</v>
      </c>
      <c r="D122" s="12"/>
      <c r="E122" s="13" t="s">
        <v>5</v>
      </c>
    </row>
    <row r="123" spans="1:5">
      <c r="A123" s="25">
        <f t="shared" si="11"/>
        <v>107</v>
      </c>
      <c r="B123" s="40" t="s">
        <v>161</v>
      </c>
      <c r="C123" s="26" t="s">
        <v>14</v>
      </c>
      <c r="D123" s="27"/>
      <c r="E123" s="13" t="s">
        <v>5</v>
      </c>
    </row>
    <row r="124" spans="1:5">
      <c r="A124" s="25">
        <f t="shared" si="11"/>
        <v>108</v>
      </c>
      <c r="B124" s="40" t="s">
        <v>162</v>
      </c>
      <c r="C124" s="26" t="s">
        <v>14</v>
      </c>
      <c r="D124" s="11"/>
      <c r="E124" s="13" t="s">
        <v>5</v>
      </c>
    </row>
    <row r="125" spans="1:5">
      <c r="A125" s="25">
        <f t="shared" si="11"/>
        <v>109</v>
      </c>
      <c r="B125" s="40" t="s">
        <v>163</v>
      </c>
      <c r="C125" s="26" t="s">
        <v>14</v>
      </c>
      <c r="D125" s="12"/>
      <c r="E125" s="13" t="s">
        <v>5</v>
      </c>
    </row>
    <row r="126" spans="1:5" ht="15.75" thickBot="1">
      <c r="A126" s="25">
        <f t="shared" si="11"/>
        <v>110</v>
      </c>
      <c r="B126" s="40" t="s">
        <v>164</v>
      </c>
      <c r="C126" s="26" t="s">
        <v>14</v>
      </c>
      <c r="D126" s="12"/>
      <c r="E126" s="13" t="s">
        <v>5</v>
      </c>
    </row>
    <row r="127" spans="1:5" ht="16.5" thickTop="1" thickBot="1">
      <c r="A127" s="16">
        <v>13</v>
      </c>
      <c r="B127" s="17" t="s">
        <v>47</v>
      </c>
      <c r="C127" s="100" t="s">
        <v>9</v>
      </c>
      <c r="D127" s="19">
        <v>2</v>
      </c>
      <c r="E127" s="20"/>
    </row>
    <row r="128" spans="1:5" ht="15.75" thickTop="1">
      <c r="A128" s="21">
        <f>A126+1</f>
        <v>111</v>
      </c>
      <c r="B128" s="40" t="s">
        <v>10</v>
      </c>
      <c r="C128" s="41" t="s">
        <v>11</v>
      </c>
      <c r="D128" s="24"/>
      <c r="E128" s="13" t="s">
        <v>5</v>
      </c>
    </row>
    <row r="129" spans="1:5">
      <c r="A129" s="25">
        <f t="shared" ref="A129:A136" si="12">A128+1</f>
        <v>112</v>
      </c>
      <c r="B129" s="40" t="s">
        <v>12</v>
      </c>
      <c r="C129" s="42" t="s">
        <v>11</v>
      </c>
      <c r="D129" s="23"/>
      <c r="E129" s="13" t="s">
        <v>5</v>
      </c>
    </row>
    <row r="130" spans="1:5">
      <c r="A130" s="25">
        <f t="shared" si="12"/>
        <v>113</v>
      </c>
      <c r="B130" s="40" t="s">
        <v>13</v>
      </c>
      <c r="C130" s="42" t="s">
        <v>11</v>
      </c>
      <c r="D130" s="23"/>
      <c r="E130" s="13" t="s">
        <v>5</v>
      </c>
    </row>
    <row r="131" spans="1:5">
      <c r="A131" s="25">
        <f t="shared" si="12"/>
        <v>114</v>
      </c>
      <c r="B131" s="40" t="s">
        <v>165</v>
      </c>
      <c r="C131" s="26" t="s">
        <v>14</v>
      </c>
      <c r="D131" s="12"/>
      <c r="E131" s="13" t="s">
        <v>5</v>
      </c>
    </row>
    <row r="132" spans="1:5">
      <c r="A132" s="25">
        <f t="shared" si="12"/>
        <v>115</v>
      </c>
      <c r="B132" s="40" t="s">
        <v>166</v>
      </c>
      <c r="C132" s="26" t="s">
        <v>14</v>
      </c>
      <c r="D132" s="12"/>
      <c r="E132" s="13" t="s">
        <v>5</v>
      </c>
    </row>
    <row r="133" spans="1:5" ht="52.5">
      <c r="A133" s="25">
        <f t="shared" si="12"/>
        <v>116</v>
      </c>
      <c r="B133" s="40" t="s">
        <v>949</v>
      </c>
      <c r="C133" s="26" t="s">
        <v>14</v>
      </c>
      <c r="D133" s="27"/>
      <c r="E133" s="13" t="s">
        <v>5</v>
      </c>
    </row>
    <row r="134" spans="1:5">
      <c r="A134" s="25">
        <f t="shared" si="12"/>
        <v>117</v>
      </c>
      <c r="B134" s="40" t="s">
        <v>168</v>
      </c>
      <c r="C134" s="26" t="s">
        <v>14</v>
      </c>
      <c r="D134" s="11"/>
      <c r="E134" s="13" t="s">
        <v>5</v>
      </c>
    </row>
    <row r="135" spans="1:5">
      <c r="A135" s="25">
        <f t="shared" si="12"/>
        <v>118</v>
      </c>
      <c r="B135" s="40" t="s">
        <v>482</v>
      </c>
      <c r="C135" s="26" t="s">
        <v>14</v>
      </c>
      <c r="D135" s="12"/>
      <c r="E135" s="13" t="s">
        <v>5</v>
      </c>
    </row>
    <row r="136" spans="1:5" ht="15.75" thickBot="1">
      <c r="A136" s="25">
        <f t="shared" si="12"/>
        <v>119</v>
      </c>
      <c r="B136" s="40" t="s">
        <v>170</v>
      </c>
      <c r="C136" s="26" t="s">
        <v>14</v>
      </c>
      <c r="D136" s="12"/>
      <c r="E136" s="13" t="s">
        <v>5</v>
      </c>
    </row>
    <row r="137" spans="1:5" ht="16.5" thickTop="1" thickBot="1">
      <c r="A137" s="16">
        <v>14</v>
      </c>
      <c r="B137" s="17" t="s">
        <v>48</v>
      </c>
      <c r="C137" s="100" t="s">
        <v>9</v>
      </c>
      <c r="D137" s="19">
        <v>1</v>
      </c>
      <c r="E137" s="20"/>
    </row>
    <row r="138" spans="1:5" ht="15.75" thickTop="1">
      <c r="A138" s="21">
        <f>A136+1</f>
        <v>120</v>
      </c>
      <c r="B138" s="40" t="s">
        <v>10</v>
      </c>
      <c r="C138" s="41" t="s">
        <v>11</v>
      </c>
      <c r="D138" s="24"/>
      <c r="E138" s="13" t="s">
        <v>5</v>
      </c>
    </row>
    <row r="139" spans="1:5">
      <c r="A139" s="25">
        <f t="shared" ref="A139:A145" si="13">A138+1</f>
        <v>121</v>
      </c>
      <c r="B139" s="40" t="s">
        <v>12</v>
      </c>
      <c r="C139" s="42" t="s">
        <v>11</v>
      </c>
      <c r="D139" s="23"/>
      <c r="E139" s="13" t="s">
        <v>5</v>
      </c>
    </row>
    <row r="140" spans="1:5">
      <c r="A140" s="25">
        <f t="shared" si="13"/>
        <v>122</v>
      </c>
      <c r="B140" s="40" t="s">
        <v>13</v>
      </c>
      <c r="C140" s="42" t="s">
        <v>11</v>
      </c>
      <c r="D140" s="23"/>
      <c r="E140" s="13" t="s">
        <v>5</v>
      </c>
    </row>
    <row r="141" spans="1:5">
      <c r="A141" s="25">
        <f t="shared" si="13"/>
        <v>123</v>
      </c>
      <c r="B141" s="40" t="s">
        <v>171</v>
      </c>
      <c r="C141" s="26" t="s">
        <v>14</v>
      </c>
      <c r="D141" s="12"/>
      <c r="E141" s="13" t="s">
        <v>5</v>
      </c>
    </row>
    <row r="142" spans="1:5">
      <c r="A142" s="25">
        <f t="shared" si="13"/>
        <v>124</v>
      </c>
      <c r="B142" s="40" t="s">
        <v>172</v>
      </c>
      <c r="C142" s="26" t="s">
        <v>14</v>
      </c>
      <c r="D142" s="12"/>
      <c r="E142" s="13" t="s">
        <v>5</v>
      </c>
    </row>
    <row r="143" spans="1:5">
      <c r="A143" s="25">
        <f t="shared" si="13"/>
        <v>125</v>
      </c>
      <c r="B143" s="40" t="s">
        <v>173</v>
      </c>
      <c r="C143" s="26" t="s">
        <v>14</v>
      </c>
      <c r="D143" s="27"/>
      <c r="E143" s="13" t="s">
        <v>5</v>
      </c>
    </row>
    <row r="144" spans="1:5" ht="52.5">
      <c r="A144" s="25">
        <f t="shared" si="13"/>
        <v>126</v>
      </c>
      <c r="B144" s="40" t="s">
        <v>950</v>
      </c>
      <c r="C144" s="26" t="s">
        <v>14</v>
      </c>
      <c r="D144" s="11"/>
      <c r="E144" s="13" t="s">
        <v>5</v>
      </c>
    </row>
    <row r="145" spans="1:5" ht="15.75" thickBot="1">
      <c r="A145" s="25">
        <f t="shared" si="13"/>
        <v>127</v>
      </c>
      <c r="B145" s="40" t="s">
        <v>483</v>
      </c>
      <c r="C145" s="26" t="s">
        <v>14</v>
      </c>
      <c r="D145" s="12"/>
      <c r="E145" s="13" t="s">
        <v>5</v>
      </c>
    </row>
    <row r="146" spans="1:5" ht="16.5" thickTop="1" thickBot="1">
      <c r="A146" s="16">
        <v>15</v>
      </c>
      <c r="B146" s="17" t="s">
        <v>947</v>
      </c>
      <c r="C146" s="100" t="s">
        <v>9</v>
      </c>
      <c r="D146" s="19">
        <v>1</v>
      </c>
      <c r="E146" s="20"/>
    </row>
    <row r="147" spans="1:5" ht="15.75" thickTop="1">
      <c r="A147" s="21">
        <f>A145+1</f>
        <v>128</v>
      </c>
      <c r="B147" s="40" t="s">
        <v>10</v>
      </c>
      <c r="C147" s="41" t="s">
        <v>11</v>
      </c>
      <c r="D147" s="24"/>
      <c r="E147" s="13" t="s">
        <v>5</v>
      </c>
    </row>
    <row r="148" spans="1:5">
      <c r="A148" s="25">
        <f t="shared" ref="A148:A156" si="14">A147+1</f>
        <v>129</v>
      </c>
      <c r="B148" s="40" t="s">
        <v>12</v>
      </c>
      <c r="C148" s="42" t="s">
        <v>11</v>
      </c>
      <c r="D148" s="23"/>
      <c r="E148" s="13" t="s">
        <v>5</v>
      </c>
    </row>
    <row r="149" spans="1:5">
      <c r="A149" s="25">
        <f t="shared" si="14"/>
        <v>130</v>
      </c>
      <c r="B149" s="40" t="s">
        <v>13</v>
      </c>
      <c r="C149" s="42" t="s">
        <v>11</v>
      </c>
      <c r="D149" s="23"/>
      <c r="E149" s="13" t="s">
        <v>5</v>
      </c>
    </row>
    <row r="150" spans="1:5" ht="21">
      <c r="A150" s="25">
        <f t="shared" si="14"/>
        <v>131</v>
      </c>
      <c r="B150" s="40" t="s">
        <v>174</v>
      </c>
      <c r="C150" s="26" t="s">
        <v>14</v>
      </c>
      <c r="D150" s="12"/>
      <c r="E150" s="13" t="s">
        <v>5</v>
      </c>
    </row>
    <row r="151" spans="1:5">
      <c r="A151" s="25">
        <f t="shared" si="14"/>
        <v>132</v>
      </c>
      <c r="B151" s="40" t="s">
        <v>176</v>
      </c>
      <c r="C151" s="26" t="s">
        <v>14</v>
      </c>
      <c r="D151" s="12"/>
      <c r="E151" s="13" t="s">
        <v>5</v>
      </c>
    </row>
    <row r="152" spans="1:5">
      <c r="A152" s="25">
        <f t="shared" si="14"/>
        <v>133</v>
      </c>
      <c r="B152" s="40" t="s">
        <v>175</v>
      </c>
      <c r="C152" s="26" t="s">
        <v>14</v>
      </c>
      <c r="D152" s="27"/>
      <c r="E152" s="13" t="s">
        <v>5</v>
      </c>
    </row>
    <row r="153" spans="1:5">
      <c r="A153" s="25">
        <f t="shared" si="14"/>
        <v>134</v>
      </c>
      <c r="B153" s="40" t="s">
        <v>177</v>
      </c>
      <c r="C153" s="26" t="s">
        <v>14</v>
      </c>
      <c r="D153" s="11"/>
      <c r="E153" s="13" t="s">
        <v>5</v>
      </c>
    </row>
    <row r="154" spans="1:5">
      <c r="A154" s="25">
        <f t="shared" si="14"/>
        <v>135</v>
      </c>
      <c r="B154" s="40" t="s">
        <v>178</v>
      </c>
      <c r="C154" s="26" t="s">
        <v>14</v>
      </c>
      <c r="D154" s="12"/>
      <c r="E154" s="13" t="s">
        <v>5</v>
      </c>
    </row>
    <row r="155" spans="1:5">
      <c r="A155" s="25">
        <f t="shared" si="14"/>
        <v>136</v>
      </c>
      <c r="B155" s="40" t="s">
        <v>484</v>
      </c>
      <c r="C155" s="26" t="s">
        <v>14</v>
      </c>
      <c r="D155" s="12"/>
      <c r="E155" s="13" t="s">
        <v>5</v>
      </c>
    </row>
    <row r="156" spans="1:5" ht="15.75" thickBot="1">
      <c r="A156" s="25">
        <f t="shared" si="14"/>
        <v>137</v>
      </c>
      <c r="B156" s="40" t="s">
        <v>179</v>
      </c>
      <c r="C156" s="26" t="s">
        <v>14</v>
      </c>
      <c r="D156" s="12"/>
      <c r="E156" s="13" t="s">
        <v>5</v>
      </c>
    </row>
    <row r="157" spans="1:5" ht="16.5" thickTop="1" thickBot="1">
      <c r="A157" s="16">
        <v>16</v>
      </c>
      <c r="B157" s="17" t="s">
        <v>50</v>
      </c>
      <c r="C157" s="100" t="s">
        <v>9</v>
      </c>
      <c r="D157" s="19">
        <v>1</v>
      </c>
      <c r="E157" s="20"/>
    </row>
    <row r="158" spans="1:5" ht="15.75" thickTop="1">
      <c r="A158" s="21">
        <f>A156+1</f>
        <v>138</v>
      </c>
      <c r="B158" s="40" t="s">
        <v>10</v>
      </c>
      <c r="C158" s="41" t="s">
        <v>11</v>
      </c>
      <c r="D158" s="24"/>
      <c r="E158" s="13" t="s">
        <v>5</v>
      </c>
    </row>
    <row r="159" spans="1:5">
      <c r="A159" s="25">
        <f t="shared" ref="A159:A163" si="15">A158+1</f>
        <v>139</v>
      </c>
      <c r="B159" s="40" t="s">
        <v>12</v>
      </c>
      <c r="C159" s="42" t="s">
        <v>11</v>
      </c>
      <c r="D159" s="23"/>
      <c r="E159" s="13" t="s">
        <v>5</v>
      </c>
    </row>
    <row r="160" spans="1:5">
      <c r="A160" s="25">
        <f t="shared" si="15"/>
        <v>140</v>
      </c>
      <c r="B160" s="40" t="s">
        <v>13</v>
      </c>
      <c r="C160" s="42" t="s">
        <v>11</v>
      </c>
      <c r="D160" s="23"/>
      <c r="E160" s="13" t="s">
        <v>5</v>
      </c>
    </row>
    <row r="161" spans="1:5" ht="42">
      <c r="A161" s="25">
        <f t="shared" si="15"/>
        <v>141</v>
      </c>
      <c r="B161" s="40" t="s">
        <v>182</v>
      </c>
      <c r="C161" s="26" t="s">
        <v>14</v>
      </c>
      <c r="D161" s="12"/>
      <c r="E161" s="13" t="s">
        <v>5</v>
      </c>
    </row>
    <row r="162" spans="1:5">
      <c r="A162" s="25">
        <f t="shared" si="15"/>
        <v>142</v>
      </c>
      <c r="B162" s="40" t="s">
        <v>180</v>
      </c>
      <c r="C162" s="26" t="s">
        <v>14</v>
      </c>
      <c r="D162" s="12"/>
      <c r="E162" s="13" t="s">
        <v>5</v>
      </c>
    </row>
    <row r="163" spans="1:5" ht="15.75" thickBot="1">
      <c r="A163" s="25">
        <f t="shared" si="15"/>
        <v>143</v>
      </c>
      <c r="B163" s="40" t="s">
        <v>181</v>
      </c>
      <c r="C163" s="26" t="s">
        <v>14</v>
      </c>
      <c r="D163" s="27"/>
      <c r="E163" s="13" t="s">
        <v>5</v>
      </c>
    </row>
    <row r="164" spans="1:5" ht="16.5" thickTop="1" thickBot="1">
      <c r="A164" s="16">
        <v>17</v>
      </c>
      <c r="B164" s="17" t="s">
        <v>51</v>
      </c>
      <c r="C164" s="100" t="s">
        <v>9</v>
      </c>
      <c r="D164" s="19">
        <v>1</v>
      </c>
      <c r="E164" s="20"/>
    </row>
    <row r="165" spans="1:5" ht="15.75" thickTop="1">
      <c r="A165" s="21">
        <f>A163+1</f>
        <v>144</v>
      </c>
      <c r="B165" s="40" t="s">
        <v>10</v>
      </c>
      <c r="C165" s="41" t="s">
        <v>11</v>
      </c>
      <c r="D165" s="24"/>
      <c r="E165" s="13" t="s">
        <v>5</v>
      </c>
    </row>
    <row r="166" spans="1:5">
      <c r="A166" s="25">
        <f t="shared" ref="A166:A176" si="16">A165+1</f>
        <v>145</v>
      </c>
      <c r="B166" s="40" t="s">
        <v>12</v>
      </c>
      <c r="C166" s="42" t="s">
        <v>11</v>
      </c>
      <c r="D166" s="23"/>
      <c r="E166" s="13" t="s">
        <v>5</v>
      </c>
    </row>
    <row r="167" spans="1:5">
      <c r="A167" s="25">
        <f t="shared" si="16"/>
        <v>146</v>
      </c>
      <c r="B167" s="40" t="s">
        <v>13</v>
      </c>
      <c r="C167" s="42" t="s">
        <v>11</v>
      </c>
      <c r="D167" s="23"/>
      <c r="E167" s="13" t="s">
        <v>5</v>
      </c>
    </row>
    <row r="168" spans="1:5">
      <c r="A168" s="25">
        <f t="shared" si="16"/>
        <v>147</v>
      </c>
      <c r="B168" s="40" t="s">
        <v>485</v>
      </c>
      <c r="C168" s="26" t="s">
        <v>14</v>
      </c>
      <c r="D168" s="12"/>
      <c r="E168" s="13" t="s">
        <v>5</v>
      </c>
    </row>
    <row r="169" spans="1:5">
      <c r="A169" s="25">
        <f t="shared" si="16"/>
        <v>148</v>
      </c>
      <c r="B169" s="40" t="s">
        <v>486</v>
      </c>
      <c r="C169" s="26" t="s">
        <v>14</v>
      </c>
      <c r="D169" s="12"/>
      <c r="E169" s="13" t="s">
        <v>5</v>
      </c>
    </row>
    <row r="170" spans="1:5" ht="31.5">
      <c r="A170" s="25">
        <f t="shared" si="16"/>
        <v>149</v>
      </c>
      <c r="B170" s="40" t="s">
        <v>487</v>
      </c>
      <c r="C170" s="26" t="s">
        <v>14</v>
      </c>
      <c r="D170" s="27"/>
      <c r="E170" s="13" t="s">
        <v>5</v>
      </c>
    </row>
    <row r="171" spans="1:5">
      <c r="A171" s="25">
        <f t="shared" si="16"/>
        <v>150</v>
      </c>
      <c r="B171" s="40" t="s">
        <v>952</v>
      </c>
      <c r="C171" s="26" t="s">
        <v>14</v>
      </c>
      <c r="D171" s="11"/>
      <c r="E171" s="13" t="s">
        <v>5</v>
      </c>
    </row>
    <row r="172" spans="1:5">
      <c r="A172" s="25">
        <f t="shared" si="16"/>
        <v>151</v>
      </c>
      <c r="B172" s="40" t="s">
        <v>953</v>
      </c>
      <c r="C172" s="26" t="s">
        <v>14</v>
      </c>
      <c r="D172" s="12"/>
      <c r="E172" s="13" t="s">
        <v>5</v>
      </c>
    </row>
    <row r="173" spans="1:5">
      <c r="A173" s="25">
        <f t="shared" si="16"/>
        <v>152</v>
      </c>
      <c r="B173" s="40" t="s">
        <v>954</v>
      </c>
      <c r="C173" s="26" t="s">
        <v>14</v>
      </c>
      <c r="D173" s="12"/>
      <c r="E173" s="13" t="s">
        <v>5</v>
      </c>
    </row>
    <row r="174" spans="1:5">
      <c r="A174" s="25">
        <f t="shared" si="16"/>
        <v>153</v>
      </c>
      <c r="B174" s="40" t="s">
        <v>948</v>
      </c>
      <c r="C174" s="26" t="s">
        <v>14</v>
      </c>
      <c r="D174" s="12"/>
      <c r="E174" s="13" t="s">
        <v>5</v>
      </c>
    </row>
    <row r="175" spans="1:5">
      <c r="A175" s="25">
        <f t="shared" si="16"/>
        <v>154</v>
      </c>
      <c r="B175" s="40" t="s">
        <v>951</v>
      </c>
      <c r="C175" s="26" t="s">
        <v>14</v>
      </c>
      <c r="D175" s="27"/>
      <c r="E175" s="13" t="s">
        <v>5</v>
      </c>
    </row>
    <row r="176" spans="1:5" ht="15.75" thickBot="1">
      <c r="A176" s="25">
        <f t="shared" si="16"/>
        <v>155</v>
      </c>
      <c r="B176" s="40" t="s">
        <v>143</v>
      </c>
      <c r="C176" s="26" t="s">
        <v>14</v>
      </c>
      <c r="D176" s="11"/>
      <c r="E176" s="13" t="s">
        <v>5</v>
      </c>
    </row>
    <row r="177" spans="1:5" ht="16.5" thickTop="1" thickBot="1">
      <c r="A177" s="16">
        <v>18</v>
      </c>
      <c r="B177" s="17" t="s">
        <v>733</v>
      </c>
      <c r="C177" s="100" t="s">
        <v>9</v>
      </c>
      <c r="D177" s="19">
        <v>1</v>
      </c>
      <c r="E177" s="20"/>
    </row>
    <row r="178" spans="1:5" ht="15.75" thickTop="1">
      <c r="A178" s="21">
        <f>A176+1</f>
        <v>156</v>
      </c>
      <c r="B178" s="40" t="s">
        <v>10</v>
      </c>
      <c r="C178" s="41" t="s">
        <v>11</v>
      </c>
      <c r="D178" s="24"/>
      <c r="E178" s="13" t="s">
        <v>5</v>
      </c>
    </row>
    <row r="179" spans="1:5">
      <c r="A179" s="25">
        <f t="shared" ref="A179:A183" si="17">A178+1</f>
        <v>157</v>
      </c>
      <c r="B179" s="40" t="s">
        <v>12</v>
      </c>
      <c r="C179" s="42" t="s">
        <v>11</v>
      </c>
      <c r="D179" s="23"/>
      <c r="E179" s="13" t="s">
        <v>5</v>
      </c>
    </row>
    <row r="180" spans="1:5">
      <c r="A180" s="25">
        <f t="shared" si="17"/>
        <v>158</v>
      </c>
      <c r="B180" s="40" t="s">
        <v>13</v>
      </c>
      <c r="C180" s="42" t="s">
        <v>11</v>
      </c>
      <c r="D180" s="23"/>
      <c r="E180" s="13" t="s">
        <v>5</v>
      </c>
    </row>
    <row r="181" spans="1:5">
      <c r="A181" s="25">
        <f t="shared" si="17"/>
        <v>159</v>
      </c>
      <c r="B181" s="40" t="s">
        <v>733</v>
      </c>
      <c r="C181" s="26" t="s">
        <v>14</v>
      </c>
      <c r="D181" s="12"/>
      <c r="E181" s="13" t="s">
        <v>5</v>
      </c>
    </row>
    <row r="182" spans="1:5">
      <c r="A182" s="25">
        <f t="shared" si="17"/>
        <v>160</v>
      </c>
      <c r="B182" s="40" t="s">
        <v>734</v>
      </c>
      <c r="C182" s="26" t="s">
        <v>14</v>
      </c>
      <c r="D182" s="12"/>
      <c r="E182" s="13" t="s">
        <v>5</v>
      </c>
    </row>
    <row r="183" spans="1:5" ht="15.75" thickBot="1">
      <c r="A183" s="25">
        <f t="shared" si="17"/>
        <v>161</v>
      </c>
      <c r="B183" s="40" t="s">
        <v>732</v>
      </c>
      <c r="C183" s="26" t="s">
        <v>14</v>
      </c>
      <c r="D183" s="27"/>
      <c r="E183" s="13" t="s">
        <v>5</v>
      </c>
    </row>
    <row r="184" spans="1:5" ht="16.5" thickTop="1" thickBot="1">
      <c r="A184" s="118" t="s">
        <v>488</v>
      </c>
      <c r="B184" s="119"/>
      <c r="C184" s="29"/>
      <c r="D184" s="29"/>
      <c r="E184" s="30"/>
    </row>
    <row r="185" spans="1:5" ht="61.5" customHeight="1" thickTop="1" thickBot="1">
      <c r="A185" s="25">
        <f>A183+1</f>
        <v>162</v>
      </c>
      <c r="B185" s="31" t="s">
        <v>489</v>
      </c>
      <c r="C185" s="32" t="s">
        <v>14</v>
      </c>
      <c r="D185" s="33"/>
      <c r="E185" s="34" t="s">
        <v>30</v>
      </c>
    </row>
    <row r="186" spans="1:5" ht="72.75" customHeight="1">
      <c r="A186" s="44"/>
      <c r="B186" s="112" t="s">
        <v>19</v>
      </c>
      <c r="C186" s="113"/>
      <c r="D186" s="113"/>
      <c r="E186" s="113"/>
    </row>
    <row r="188" spans="1:5">
      <c r="B188" s="46" t="s">
        <v>20</v>
      </c>
      <c r="D188" s="1" t="s">
        <v>21</v>
      </c>
    </row>
    <row r="189" spans="1:5">
      <c r="B189" s="114" t="s">
        <v>22</v>
      </c>
      <c r="D189" s="1" t="s">
        <v>23</v>
      </c>
    </row>
    <row r="190" spans="1:5" ht="45">
      <c r="B190" s="114"/>
      <c r="D190" s="47" t="s">
        <v>24</v>
      </c>
    </row>
  </sheetData>
  <autoFilter ref="A2:E186"/>
  <mergeCells count="4">
    <mergeCell ref="B186:E186"/>
    <mergeCell ref="B189:B190"/>
    <mergeCell ref="A1:E1"/>
    <mergeCell ref="A184:B184"/>
  </mergeCells>
  <pageMargins left="0.25" right="0.25" top="0.75" bottom="0.75" header="0.3" footer="0.3"/>
  <pageSetup paperSize="9" scale="1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2"/>
  <sheetViews>
    <sheetView view="pageBreakPreview" topLeftCell="A16" zoomScaleNormal="125" zoomScaleSheetLayoutView="100" zoomScalePageLayoutView="125" workbookViewId="0">
      <selection activeCell="B33" sqref="B33"/>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548</v>
      </c>
      <c r="B1" s="116"/>
      <c r="C1" s="116"/>
      <c r="D1" s="116"/>
      <c r="E1" s="117"/>
    </row>
    <row r="2" spans="1:5" ht="33" thickTop="1" thickBot="1">
      <c r="A2" s="2" t="s">
        <v>0</v>
      </c>
      <c r="B2" s="3" t="s">
        <v>1</v>
      </c>
      <c r="C2" s="3" t="s">
        <v>2</v>
      </c>
      <c r="D2" s="3" t="s">
        <v>3</v>
      </c>
      <c r="E2" s="4" t="s">
        <v>4</v>
      </c>
    </row>
    <row r="3" spans="1:5" ht="33" thickTop="1" thickBot="1">
      <c r="A3" s="5"/>
      <c r="B3" s="6" t="s">
        <v>843</v>
      </c>
      <c r="C3" s="99"/>
      <c r="D3" s="7"/>
      <c r="E3" s="8"/>
    </row>
    <row r="4" spans="1:5" ht="74.25" thickTop="1">
      <c r="A4" s="9">
        <v>1</v>
      </c>
      <c r="B4" s="10" t="s">
        <v>466</v>
      </c>
      <c r="C4" s="11" t="s">
        <v>844</v>
      </c>
      <c r="D4" s="12"/>
      <c r="E4" s="13" t="s">
        <v>5</v>
      </c>
    </row>
    <row r="5" spans="1:5" ht="73.5">
      <c r="A5" s="9">
        <f>A4+1</f>
        <v>2</v>
      </c>
      <c r="B5" s="10" t="s">
        <v>6</v>
      </c>
      <c r="C5" s="11" t="s">
        <v>844</v>
      </c>
      <c r="D5" s="12"/>
      <c r="E5" s="13" t="s">
        <v>5</v>
      </c>
    </row>
    <row r="6" spans="1:5" ht="73.5">
      <c r="A6" s="9">
        <f>A5+1</f>
        <v>3</v>
      </c>
      <c r="B6" s="10" t="s">
        <v>7</v>
      </c>
      <c r="C6" s="11" t="s">
        <v>844</v>
      </c>
      <c r="D6" s="12"/>
      <c r="E6" s="13" t="s">
        <v>5</v>
      </c>
    </row>
    <row r="7" spans="1:5" ht="73.5">
      <c r="A7" s="9">
        <f>A6+1</f>
        <v>4</v>
      </c>
      <c r="B7" s="10" t="s">
        <v>8</v>
      </c>
      <c r="C7" s="11" t="s">
        <v>844</v>
      </c>
      <c r="D7" s="12"/>
      <c r="E7" s="13" t="s">
        <v>5</v>
      </c>
    </row>
    <row r="8" spans="1:5" ht="73.5">
      <c r="A8" s="9">
        <f>A7+1</f>
        <v>5</v>
      </c>
      <c r="B8" s="10" t="s">
        <v>467</v>
      </c>
      <c r="C8" s="11" t="s">
        <v>844</v>
      </c>
      <c r="D8" s="12"/>
      <c r="E8" s="13" t="s">
        <v>5</v>
      </c>
    </row>
    <row r="9" spans="1:5" s="91" customFormat="1" ht="73.5">
      <c r="A9" s="9">
        <f t="shared" ref="A9:A10" si="0">A8+1</f>
        <v>6</v>
      </c>
      <c r="B9" s="63" t="s">
        <v>842</v>
      </c>
      <c r="C9" s="11" t="s">
        <v>844</v>
      </c>
      <c r="D9" s="27"/>
      <c r="E9" s="43" t="s">
        <v>5</v>
      </c>
    </row>
    <row r="10" spans="1:5" ht="231.75" thickBot="1">
      <c r="A10" s="9">
        <f t="shared" si="0"/>
        <v>7</v>
      </c>
      <c r="B10" s="10" t="s">
        <v>468</v>
      </c>
      <c r="C10" s="11" t="s">
        <v>844</v>
      </c>
      <c r="D10" s="12"/>
      <c r="E10" s="13" t="s">
        <v>5</v>
      </c>
    </row>
    <row r="11" spans="1:5" ht="16.5" thickTop="1" thickBot="1">
      <c r="A11" s="14"/>
      <c r="B11" s="53" t="s">
        <v>37</v>
      </c>
      <c r="C11" s="15"/>
      <c r="D11" s="15"/>
      <c r="E11" s="15"/>
    </row>
    <row r="12" spans="1:5" ht="16.5" thickTop="1" thickBot="1">
      <c r="A12" s="16">
        <v>1</v>
      </c>
      <c r="B12" s="17" t="s">
        <v>52</v>
      </c>
      <c r="C12" s="100" t="s">
        <v>9</v>
      </c>
      <c r="D12" s="19">
        <v>11</v>
      </c>
      <c r="E12" s="20"/>
    </row>
    <row r="13" spans="1:5" ht="15.75" thickTop="1">
      <c r="A13" s="21">
        <f>A10+1</f>
        <v>8</v>
      </c>
      <c r="B13" s="22" t="s">
        <v>10</v>
      </c>
      <c r="C13" s="23" t="s">
        <v>11</v>
      </c>
      <c r="D13" s="24"/>
      <c r="E13" s="13" t="s">
        <v>5</v>
      </c>
    </row>
    <row r="14" spans="1:5">
      <c r="A14" s="25">
        <f t="shared" ref="A14:A19" si="1">A13+1</f>
        <v>9</v>
      </c>
      <c r="B14" s="22" t="s">
        <v>12</v>
      </c>
      <c r="C14" s="23" t="s">
        <v>11</v>
      </c>
      <c r="D14" s="23"/>
      <c r="E14" s="13" t="s">
        <v>5</v>
      </c>
    </row>
    <row r="15" spans="1:5">
      <c r="A15" s="25">
        <f t="shared" si="1"/>
        <v>10</v>
      </c>
      <c r="B15" s="22" t="s">
        <v>13</v>
      </c>
      <c r="C15" s="23" t="s">
        <v>11</v>
      </c>
      <c r="D15" s="23"/>
      <c r="E15" s="13" t="s">
        <v>5</v>
      </c>
    </row>
    <row r="16" spans="1:5" s="62" customFormat="1" ht="21">
      <c r="A16" s="25">
        <f t="shared" si="1"/>
        <v>11</v>
      </c>
      <c r="B16" s="61" t="s">
        <v>916</v>
      </c>
      <c r="C16" s="23" t="s">
        <v>14</v>
      </c>
      <c r="D16" s="12"/>
      <c r="E16" s="13" t="s">
        <v>5</v>
      </c>
    </row>
    <row r="17" spans="1:5" s="62" customFormat="1">
      <c r="A17" s="25">
        <f t="shared" si="1"/>
        <v>12</v>
      </c>
      <c r="B17" s="61" t="s">
        <v>185</v>
      </c>
      <c r="C17" s="23" t="s">
        <v>14</v>
      </c>
      <c r="D17" s="12"/>
      <c r="E17" s="13" t="s">
        <v>5</v>
      </c>
    </row>
    <row r="18" spans="1:5" s="62" customFormat="1">
      <c r="A18" s="25">
        <f t="shared" si="1"/>
        <v>13</v>
      </c>
      <c r="B18" s="63" t="s">
        <v>183</v>
      </c>
      <c r="C18" s="23" t="s">
        <v>14</v>
      </c>
      <c r="D18" s="23"/>
      <c r="E18" s="43" t="s">
        <v>5</v>
      </c>
    </row>
    <row r="19" spans="1:5" s="62" customFormat="1" ht="15.75" thickBot="1">
      <c r="A19" s="25">
        <f t="shared" si="1"/>
        <v>14</v>
      </c>
      <c r="B19" s="63" t="s">
        <v>184</v>
      </c>
      <c r="C19" s="23" t="s">
        <v>14</v>
      </c>
      <c r="D19" s="23"/>
      <c r="E19" s="43" t="s">
        <v>5</v>
      </c>
    </row>
    <row r="20" spans="1:5" ht="16.5" thickTop="1" thickBot="1">
      <c r="A20" s="16">
        <v>2</v>
      </c>
      <c r="B20" s="17" t="s">
        <v>53</v>
      </c>
      <c r="C20" s="100" t="s">
        <v>9</v>
      </c>
      <c r="D20" s="19">
        <v>6</v>
      </c>
      <c r="E20" s="20"/>
    </row>
    <row r="21" spans="1:5" ht="15.75" thickTop="1">
      <c r="A21" s="21">
        <f>A19+1</f>
        <v>15</v>
      </c>
      <c r="B21" s="22" t="s">
        <v>10</v>
      </c>
      <c r="C21" s="23" t="s">
        <v>11</v>
      </c>
      <c r="D21" s="24"/>
      <c r="E21" s="13" t="s">
        <v>5</v>
      </c>
    </row>
    <row r="22" spans="1:5">
      <c r="A22" s="25">
        <f t="shared" ref="A22:A26" si="2">A21+1</f>
        <v>16</v>
      </c>
      <c r="B22" s="22" t="s">
        <v>12</v>
      </c>
      <c r="C22" s="23" t="s">
        <v>11</v>
      </c>
      <c r="D22" s="23"/>
      <c r="E22" s="13" t="s">
        <v>5</v>
      </c>
    </row>
    <row r="23" spans="1:5">
      <c r="A23" s="25">
        <f t="shared" si="2"/>
        <v>17</v>
      </c>
      <c r="B23" s="22" t="s">
        <v>13</v>
      </c>
      <c r="C23" s="23" t="s">
        <v>11</v>
      </c>
      <c r="D23" s="23"/>
      <c r="E23" s="13" t="s">
        <v>5</v>
      </c>
    </row>
    <row r="24" spans="1:5">
      <c r="A24" s="9">
        <f t="shared" si="2"/>
        <v>18</v>
      </c>
      <c r="B24" s="22" t="s">
        <v>187</v>
      </c>
      <c r="C24" s="26" t="s">
        <v>14</v>
      </c>
      <c r="D24" s="12"/>
      <c r="E24" s="13" t="s">
        <v>5</v>
      </c>
    </row>
    <row r="25" spans="1:5">
      <c r="A25" s="25">
        <f t="shared" si="2"/>
        <v>19</v>
      </c>
      <c r="B25" s="22" t="s">
        <v>186</v>
      </c>
      <c r="C25" s="26" t="s">
        <v>14</v>
      </c>
      <c r="D25" s="12"/>
      <c r="E25" s="13" t="s">
        <v>5</v>
      </c>
    </row>
    <row r="26" spans="1:5" ht="53.25" thickBot="1">
      <c r="A26" s="25">
        <f t="shared" si="2"/>
        <v>20</v>
      </c>
      <c r="B26" s="22" t="s">
        <v>915</v>
      </c>
      <c r="C26" s="26" t="s">
        <v>14</v>
      </c>
      <c r="D26" s="27"/>
      <c r="E26" s="13" t="s">
        <v>5</v>
      </c>
    </row>
    <row r="27" spans="1:5" ht="16.5" thickTop="1" thickBot="1">
      <c r="A27" s="16">
        <v>3</v>
      </c>
      <c r="B27" s="17" t="s">
        <v>54</v>
      </c>
      <c r="C27" s="100" t="s">
        <v>9</v>
      </c>
      <c r="D27" s="19">
        <v>4</v>
      </c>
      <c r="E27" s="20"/>
    </row>
    <row r="28" spans="1:5" ht="15.75" thickTop="1">
      <c r="A28" s="21">
        <f>A26+1</f>
        <v>21</v>
      </c>
      <c r="B28" s="22" t="s">
        <v>10</v>
      </c>
      <c r="C28" s="23" t="s">
        <v>11</v>
      </c>
      <c r="D28" s="24"/>
      <c r="E28" s="13" t="s">
        <v>5</v>
      </c>
    </row>
    <row r="29" spans="1:5">
      <c r="A29" s="25">
        <f t="shared" ref="A29:A33" si="3">A28+1</f>
        <v>22</v>
      </c>
      <c r="B29" s="22" t="s">
        <v>12</v>
      </c>
      <c r="C29" s="23" t="s">
        <v>11</v>
      </c>
      <c r="D29" s="23"/>
      <c r="E29" s="13" t="s">
        <v>5</v>
      </c>
    </row>
    <row r="30" spans="1:5">
      <c r="A30" s="25">
        <f t="shared" si="3"/>
        <v>23</v>
      </c>
      <c r="B30" s="22" t="s">
        <v>13</v>
      </c>
      <c r="C30" s="23" t="s">
        <v>11</v>
      </c>
      <c r="D30" s="23"/>
      <c r="E30" s="13" t="s">
        <v>5</v>
      </c>
    </row>
    <row r="31" spans="1:5">
      <c r="A31" s="9">
        <f t="shared" si="3"/>
        <v>24</v>
      </c>
      <c r="B31" s="22" t="s">
        <v>188</v>
      </c>
      <c r="C31" s="26" t="s">
        <v>14</v>
      </c>
      <c r="D31" s="12"/>
      <c r="E31" s="13" t="s">
        <v>5</v>
      </c>
    </row>
    <row r="32" spans="1:5">
      <c r="A32" s="25">
        <f t="shared" si="3"/>
        <v>25</v>
      </c>
      <c r="B32" s="22" t="s">
        <v>189</v>
      </c>
      <c r="C32" s="26" t="s">
        <v>14</v>
      </c>
      <c r="D32" s="12"/>
      <c r="E32" s="13" t="s">
        <v>5</v>
      </c>
    </row>
    <row r="33" spans="1:5" ht="21.75" thickBot="1">
      <c r="A33" s="25">
        <f t="shared" si="3"/>
        <v>26</v>
      </c>
      <c r="B33" s="22" t="s">
        <v>914</v>
      </c>
      <c r="C33" s="26" t="s">
        <v>14</v>
      </c>
      <c r="D33" s="27"/>
      <c r="E33" s="13" t="s">
        <v>5</v>
      </c>
    </row>
    <row r="34" spans="1:5" ht="16.5" thickTop="1" thickBot="1">
      <c r="A34" s="16">
        <v>4</v>
      </c>
      <c r="B34" s="17" t="s">
        <v>55</v>
      </c>
      <c r="C34" s="100" t="s">
        <v>9</v>
      </c>
      <c r="D34" s="19">
        <v>1</v>
      </c>
      <c r="E34" s="20"/>
    </row>
    <row r="35" spans="1:5" ht="15.75" thickTop="1">
      <c r="A35" s="21">
        <f>A33+1</f>
        <v>27</v>
      </c>
      <c r="B35" s="22" t="s">
        <v>10</v>
      </c>
      <c r="C35" s="23" t="s">
        <v>11</v>
      </c>
      <c r="D35" s="24"/>
      <c r="E35" s="13" t="s">
        <v>5</v>
      </c>
    </row>
    <row r="36" spans="1:5">
      <c r="A36" s="25">
        <f t="shared" ref="A36:A40" si="4">A35+1</f>
        <v>28</v>
      </c>
      <c r="B36" s="22" t="s">
        <v>12</v>
      </c>
      <c r="C36" s="23" t="s">
        <v>11</v>
      </c>
      <c r="D36" s="23"/>
      <c r="E36" s="13" t="s">
        <v>5</v>
      </c>
    </row>
    <row r="37" spans="1:5">
      <c r="A37" s="25">
        <f t="shared" si="4"/>
        <v>29</v>
      </c>
      <c r="B37" s="22" t="s">
        <v>13</v>
      </c>
      <c r="C37" s="23" t="s">
        <v>11</v>
      </c>
      <c r="D37" s="23"/>
      <c r="E37" s="13" t="s">
        <v>5</v>
      </c>
    </row>
    <row r="38" spans="1:5">
      <c r="A38" s="9">
        <f t="shared" si="4"/>
        <v>30</v>
      </c>
      <c r="B38" s="22" t="s">
        <v>66</v>
      </c>
      <c r="C38" s="26" t="s">
        <v>14</v>
      </c>
      <c r="D38" s="12"/>
      <c r="E38" s="13" t="s">
        <v>5</v>
      </c>
    </row>
    <row r="39" spans="1:5">
      <c r="A39" s="25">
        <f t="shared" si="4"/>
        <v>31</v>
      </c>
      <c r="B39" s="22" t="s">
        <v>190</v>
      </c>
      <c r="C39" s="26" t="s">
        <v>14</v>
      </c>
      <c r="D39" s="12"/>
      <c r="E39" s="13" t="s">
        <v>5</v>
      </c>
    </row>
    <row r="40" spans="1:5">
      <c r="A40" s="25">
        <f t="shared" si="4"/>
        <v>32</v>
      </c>
      <c r="B40" s="22" t="s">
        <v>189</v>
      </c>
      <c r="C40" s="26" t="s">
        <v>14</v>
      </c>
      <c r="D40" s="27"/>
      <c r="E40" s="13" t="s">
        <v>5</v>
      </c>
    </row>
    <row r="41" spans="1:5" ht="21.75" thickBot="1">
      <c r="A41" s="9">
        <f>A40+1</f>
        <v>33</v>
      </c>
      <c r="B41" s="22" t="s">
        <v>913</v>
      </c>
      <c r="C41" s="26" t="s">
        <v>14</v>
      </c>
      <c r="D41" s="11"/>
      <c r="E41" s="13" t="s">
        <v>5</v>
      </c>
    </row>
    <row r="42" spans="1:5" ht="16.5" thickTop="1" thickBot="1">
      <c r="A42" s="16">
        <v>5</v>
      </c>
      <c r="B42" s="17" t="s">
        <v>56</v>
      </c>
      <c r="C42" s="100" t="s">
        <v>9</v>
      </c>
      <c r="D42" s="19">
        <v>9</v>
      </c>
      <c r="E42" s="20"/>
    </row>
    <row r="43" spans="1:5" ht="15.75" thickTop="1">
      <c r="A43" s="21">
        <f>A41+1</f>
        <v>34</v>
      </c>
      <c r="B43" s="22" t="s">
        <v>10</v>
      </c>
      <c r="C43" s="23" t="s">
        <v>11</v>
      </c>
      <c r="D43" s="24"/>
      <c r="E43" s="13" t="s">
        <v>5</v>
      </c>
    </row>
    <row r="44" spans="1:5">
      <c r="A44" s="25">
        <f t="shared" ref="A44:A50" si="5">A43+1</f>
        <v>35</v>
      </c>
      <c r="B44" s="22" t="s">
        <v>12</v>
      </c>
      <c r="C44" s="23" t="s">
        <v>11</v>
      </c>
      <c r="D44" s="23"/>
      <c r="E44" s="13" t="s">
        <v>5</v>
      </c>
    </row>
    <row r="45" spans="1:5">
      <c r="A45" s="25">
        <f t="shared" si="5"/>
        <v>36</v>
      </c>
      <c r="B45" s="22" t="s">
        <v>13</v>
      </c>
      <c r="C45" s="23" t="s">
        <v>11</v>
      </c>
      <c r="D45" s="23"/>
      <c r="E45" s="13" t="s">
        <v>5</v>
      </c>
    </row>
    <row r="46" spans="1:5">
      <c r="A46" s="9">
        <f t="shared" si="5"/>
        <v>37</v>
      </c>
      <c r="B46" s="22" t="s">
        <v>192</v>
      </c>
      <c r="C46" s="26" t="s">
        <v>14</v>
      </c>
      <c r="D46" s="12"/>
      <c r="E46" s="13" t="s">
        <v>5</v>
      </c>
    </row>
    <row r="47" spans="1:5">
      <c r="A47" s="25">
        <f t="shared" si="5"/>
        <v>38</v>
      </c>
      <c r="B47" s="22" t="s">
        <v>193</v>
      </c>
      <c r="C47" s="26" t="s">
        <v>14</v>
      </c>
      <c r="D47" s="12"/>
      <c r="E47" s="13" t="s">
        <v>5</v>
      </c>
    </row>
    <row r="48" spans="1:5">
      <c r="A48" s="25">
        <f t="shared" si="5"/>
        <v>39</v>
      </c>
      <c r="B48" s="22" t="s">
        <v>189</v>
      </c>
      <c r="C48" s="26" t="s">
        <v>14</v>
      </c>
      <c r="D48" s="27"/>
      <c r="E48" s="13" t="s">
        <v>5</v>
      </c>
    </row>
    <row r="49" spans="1:5">
      <c r="A49" s="9">
        <f>A48+1</f>
        <v>40</v>
      </c>
      <c r="B49" s="22" t="s">
        <v>191</v>
      </c>
      <c r="C49" s="26" t="s">
        <v>14</v>
      </c>
      <c r="D49" s="11"/>
      <c r="E49" s="13" t="s">
        <v>5</v>
      </c>
    </row>
    <row r="50" spans="1:5" ht="21.75" thickBot="1">
      <c r="A50" s="25">
        <f t="shared" si="5"/>
        <v>41</v>
      </c>
      <c r="B50" s="22" t="s">
        <v>912</v>
      </c>
      <c r="C50" s="26" t="s">
        <v>14</v>
      </c>
      <c r="D50" s="12"/>
      <c r="E50" s="13" t="s">
        <v>5</v>
      </c>
    </row>
    <row r="51" spans="1:5" ht="16.5" thickTop="1" thickBot="1">
      <c r="A51" s="16">
        <v>6</v>
      </c>
      <c r="B51" s="17" t="s">
        <v>57</v>
      </c>
      <c r="C51" s="100" t="s">
        <v>9</v>
      </c>
      <c r="D51" s="19">
        <v>2</v>
      </c>
      <c r="E51" s="20"/>
    </row>
    <row r="52" spans="1:5" ht="15.75" thickTop="1">
      <c r="A52" s="21">
        <f>A50+1</f>
        <v>42</v>
      </c>
      <c r="B52" s="22" t="s">
        <v>10</v>
      </c>
      <c r="C52" s="23" t="s">
        <v>11</v>
      </c>
      <c r="D52" s="24"/>
      <c r="E52" s="13" t="s">
        <v>5</v>
      </c>
    </row>
    <row r="53" spans="1:5">
      <c r="A53" s="25">
        <f t="shared" ref="A53:A57" si="6">A52+1</f>
        <v>43</v>
      </c>
      <c r="B53" s="22" t="s">
        <v>12</v>
      </c>
      <c r="C53" s="23" t="s">
        <v>11</v>
      </c>
      <c r="D53" s="23"/>
      <c r="E53" s="13" t="s">
        <v>5</v>
      </c>
    </row>
    <row r="54" spans="1:5">
      <c r="A54" s="25">
        <f t="shared" si="6"/>
        <v>44</v>
      </c>
      <c r="B54" s="22" t="s">
        <v>13</v>
      </c>
      <c r="C54" s="23" t="s">
        <v>11</v>
      </c>
      <c r="D54" s="23"/>
      <c r="E54" s="13" t="s">
        <v>5</v>
      </c>
    </row>
    <row r="55" spans="1:5">
      <c r="A55" s="9">
        <f t="shared" si="6"/>
        <v>45</v>
      </c>
      <c r="B55" s="22" t="s">
        <v>499</v>
      </c>
      <c r="C55" s="26" t="s">
        <v>14</v>
      </c>
      <c r="D55" s="12"/>
      <c r="E55" s="13" t="s">
        <v>5</v>
      </c>
    </row>
    <row r="56" spans="1:5">
      <c r="A56" s="25">
        <f t="shared" si="6"/>
        <v>46</v>
      </c>
      <c r="B56" s="22" t="s">
        <v>194</v>
      </c>
      <c r="C56" s="26" t="s">
        <v>14</v>
      </c>
      <c r="D56" s="12"/>
      <c r="E56" s="13" t="s">
        <v>5</v>
      </c>
    </row>
    <row r="57" spans="1:5" ht="15.75" thickBot="1">
      <c r="A57" s="25">
        <f t="shared" si="6"/>
        <v>47</v>
      </c>
      <c r="B57" s="22" t="s">
        <v>195</v>
      </c>
      <c r="C57" s="26" t="s">
        <v>14</v>
      </c>
      <c r="D57" s="27"/>
      <c r="E57" s="13" t="s">
        <v>5</v>
      </c>
    </row>
    <row r="58" spans="1:5" ht="16.5" thickTop="1" thickBot="1">
      <c r="A58" s="16">
        <v>7</v>
      </c>
      <c r="B58" s="17" t="s">
        <v>58</v>
      </c>
      <c r="C58" s="100" t="s">
        <v>9</v>
      </c>
      <c r="D58" s="19">
        <v>4</v>
      </c>
      <c r="E58" s="20"/>
    </row>
    <row r="59" spans="1:5" ht="15.75" thickTop="1">
      <c r="A59" s="21">
        <f>A57+1</f>
        <v>48</v>
      </c>
      <c r="B59" s="22" t="s">
        <v>10</v>
      </c>
      <c r="C59" s="23" t="s">
        <v>11</v>
      </c>
      <c r="D59" s="24"/>
      <c r="E59" s="13" t="s">
        <v>5</v>
      </c>
    </row>
    <row r="60" spans="1:5">
      <c r="A60" s="25">
        <f t="shared" ref="A60:A68" si="7">A59+1</f>
        <v>49</v>
      </c>
      <c r="B60" s="22" t="s">
        <v>12</v>
      </c>
      <c r="C60" s="23" t="s">
        <v>11</v>
      </c>
      <c r="D60" s="23"/>
      <c r="E60" s="13" t="s">
        <v>5</v>
      </c>
    </row>
    <row r="61" spans="1:5">
      <c r="A61" s="25">
        <f t="shared" si="7"/>
        <v>50</v>
      </c>
      <c r="B61" s="22" t="s">
        <v>13</v>
      </c>
      <c r="C61" s="23" t="s">
        <v>11</v>
      </c>
      <c r="D61" s="23"/>
      <c r="E61" s="13" t="s">
        <v>5</v>
      </c>
    </row>
    <row r="62" spans="1:5" ht="21">
      <c r="A62" s="9">
        <f t="shared" si="7"/>
        <v>51</v>
      </c>
      <c r="B62" s="22" t="s">
        <v>911</v>
      </c>
      <c r="C62" s="26" t="s">
        <v>14</v>
      </c>
      <c r="D62" s="12"/>
      <c r="E62" s="13" t="s">
        <v>5</v>
      </c>
    </row>
    <row r="63" spans="1:5">
      <c r="A63" s="25">
        <f t="shared" si="7"/>
        <v>52</v>
      </c>
      <c r="B63" s="22" t="s">
        <v>495</v>
      </c>
      <c r="C63" s="26" t="s">
        <v>14</v>
      </c>
      <c r="D63" s="12"/>
      <c r="E63" s="13" t="s">
        <v>5</v>
      </c>
    </row>
    <row r="64" spans="1:5" ht="21">
      <c r="A64" s="25">
        <f t="shared" si="7"/>
        <v>53</v>
      </c>
      <c r="B64" s="22" t="s">
        <v>492</v>
      </c>
      <c r="C64" s="26" t="s">
        <v>14</v>
      </c>
      <c r="D64" s="12"/>
      <c r="E64" s="13" t="s">
        <v>5</v>
      </c>
    </row>
    <row r="65" spans="1:5">
      <c r="A65" s="25">
        <f t="shared" si="7"/>
        <v>54</v>
      </c>
      <c r="B65" s="22" t="s">
        <v>494</v>
      </c>
      <c r="C65" s="26" t="s">
        <v>14</v>
      </c>
      <c r="D65" s="12"/>
      <c r="E65" s="13" t="s">
        <v>5</v>
      </c>
    </row>
    <row r="66" spans="1:5">
      <c r="A66" s="25">
        <f t="shared" si="7"/>
        <v>55</v>
      </c>
      <c r="B66" s="22" t="s">
        <v>493</v>
      </c>
      <c r="C66" s="26" t="s">
        <v>14</v>
      </c>
      <c r="D66" s="12"/>
      <c r="E66" s="13" t="s">
        <v>5</v>
      </c>
    </row>
    <row r="67" spans="1:5" ht="42">
      <c r="A67" s="25">
        <f t="shared" si="7"/>
        <v>56</v>
      </c>
      <c r="B67" s="105" t="s">
        <v>490</v>
      </c>
      <c r="C67" s="26" t="s">
        <v>14</v>
      </c>
      <c r="D67" s="12"/>
      <c r="E67" s="13" t="s">
        <v>5</v>
      </c>
    </row>
    <row r="68" spans="1:5" ht="15.75" thickBot="1">
      <c r="A68" s="25">
        <f t="shared" si="7"/>
        <v>57</v>
      </c>
      <c r="B68" s="22" t="s">
        <v>207</v>
      </c>
      <c r="C68" s="26" t="s">
        <v>14</v>
      </c>
      <c r="D68" s="12"/>
      <c r="E68" s="13" t="s">
        <v>5</v>
      </c>
    </row>
    <row r="69" spans="1:5" ht="16.5" thickTop="1" thickBot="1">
      <c r="A69" s="16">
        <v>8</v>
      </c>
      <c r="B69" s="17" t="s">
        <v>132</v>
      </c>
      <c r="C69" s="100" t="s">
        <v>9</v>
      </c>
      <c r="D69" s="19">
        <v>5</v>
      </c>
      <c r="E69" s="20"/>
    </row>
    <row r="70" spans="1:5" ht="15.75" thickTop="1">
      <c r="A70" s="21">
        <f>A68+1</f>
        <v>58</v>
      </c>
      <c r="B70" s="22" t="s">
        <v>10</v>
      </c>
      <c r="C70" s="23" t="s">
        <v>11</v>
      </c>
      <c r="D70" s="24"/>
      <c r="E70" s="13" t="s">
        <v>5</v>
      </c>
    </row>
    <row r="71" spans="1:5">
      <c r="A71" s="25">
        <f t="shared" ref="A71:A80" si="8">A70+1</f>
        <v>59</v>
      </c>
      <c r="B71" s="22" t="s">
        <v>12</v>
      </c>
      <c r="C71" s="23" t="s">
        <v>11</v>
      </c>
      <c r="D71" s="23"/>
      <c r="E71" s="13" t="s">
        <v>5</v>
      </c>
    </row>
    <row r="72" spans="1:5">
      <c r="A72" s="25">
        <f t="shared" si="8"/>
        <v>60</v>
      </c>
      <c r="B72" s="22" t="s">
        <v>13</v>
      </c>
      <c r="C72" s="23" t="s">
        <v>11</v>
      </c>
      <c r="D72" s="23"/>
      <c r="E72" s="13" t="s">
        <v>5</v>
      </c>
    </row>
    <row r="73" spans="1:5">
      <c r="A73" s="9">
        <f>A71+1</f>
        <v>60</v>
      </c>
      <c r="B73" s="22" t="s">
        <v>491</v>
      </c>
      <c r="C73" s="26" t="s">
        <v>14</v>
      </c>
      <c r="D73" s="12"/>
      <c r="E73" s="13" t="s">
        <v>5</v>
      </c>
    </row>
    <row r="74" spans="1:5" ht="21">
      <c r="A74" s="9">
        <f>A72+1</f>
        <v>61</v>
      </c>
      <c r="B74" s="22" t="s">
        <v>497</v>
      </c>
      <c r="C74" s="26" t="s">
        <v>14</v>
      </c>
      <c r="D74" s="12"/>
      <c r="E74" s="13" t="s">
        <v>5</v>
      </c>
    </row>
    <row r="75" spans="1:5" ht="21">
      <c r="A75" s="9">
        <f t="shared" si="8"/>
        <v>62</v>
      </c>
      <c r="B75" s="22" t="s">
        <v>496</v>
      </c>
      <c r="C75" s="26" t="s">
        <v>14</v>
      </c>
      <c r="D75" s="12"/>
      <c r="E75" s="13" t="s">
        <v>5</v>
      </c>
    </row>
    <row r="76" spans="1:5" ht="21">
      <c r="A76" s="9">
        <f t="shared" si="8"/>
        <v>63</v>
      </c>
      <c r="B76" s="22" t="s">
        <v>492</v>
      </c>
      <c r="C76" s="26" t="s">
        <v>14</v>
      </c>
      <c r="D76" s="12"/>
      <c r="E76" s="13" t="s">
        <v>5</v>
      </c>
    </row>
    <row r="77" spans="1:5">
      <c r="A77" s="9">
        <f t="shared" si="8"/>
        <v>64</v>
      </c>
      <c r="B77" s="22" t="s">
        <v>494</v>
      </c>
      <c r="C77" s="26" t="s">
        <v>14</v>
      </c>
      <c r="D77" s="12"/>
      <c r="E77" s="13" t="s">
        <v>5</v>
      </c>
    </row>
    <row r="78" spans="1:5">
      <c r="A78" s="9">
        <f t="shared" si="8"/>
        <v>65</v>
      </c>
      <c r="B78" s="22" t="s">
        <v>493</v>
      </c>
      <c r="C78" s="26" t="s">
        <v>14</v>
      </c>
      <c r="D78" s="12"/>
      <c r="E78" s="13" t="s">
        <v>5</v>
      </c>
    </row>
    <row r="79" spans="1:5" ht="42">
      <c r="A79" s="9">
        <f t="shared" si="8"/>
        <v>66</v>
      </c>
      <c r="B79" s="105" t="s">
        <v>490</v>
      </c>
      <c r="C79" s="26" t="s">
        <v>14</v>
      </c>
      <c r="D79" s="12"/>
      <c r="E79" s="13" t="s">
        <v>5</v>
      </c>
    </row>
    <row r="80" spans="1:5" ht="15.75" thickBot="1">
      <c r="A80" s="9">
        <f t="shared" si="8"/>
        <v>67</v>
      </c>
      <c r="B80" s="22" t="s">
        <v>207</v>
      </c>
      <c r="C80" s="26" t="s">
        <v>14</v>
      </c>
      <c r="D80" s="12"/>
      <c r="E80" s="13" t="s">
        <v>5</v>
      </c>
    </row>
    <row r="81" spans="1:5" ht="16.5" thickTop="1" thickBot="1">
      <c r="A81" s="16">
        <v>9</v>
      </c>
      <c r="B81" s="17" t="s">
        <v>196</v>
      </c>
      <c r="C81" s="100" t="s">
        <v>9</v>
      </c>
      <c r="D81" s="19">
        <v>1</v>
      </c>
      <c r="E81" s="20"/>
    </row>
    <row r="82" spans="1:5" ht="15.75" thickTop="1">
      <c r="A82" s="21">
        <f>A80+1</f>
        <v>68</v>
      </c>
      <c r="B82" s="22" t="s">
        <v>10</v>
      </c>
      <c r="C82" s="23" t="s">
        <v>11</v>
      </c>
      <c r="D82" s="24"/>
      <c r="E82" s="13" t="s">
        <v>5</v>
      </c>
    </row>
    <row r="83" spans="1:5">
      <c r="A83" s="25">
        <f t="shared" ref="A83:A88" si="9">A82+1</f>
        <v>69</v>
      </c>
      <c r="B83" s="22" t="s">
        <v>12</v>
      </c>
      <c r="C83" s="23" t="s">
        <v>11</v>
      </c>
      <c r="D83" s="23"/>
      <c r="E83" s="13" t="s">
        <v>5</v>
      </c>
    </row>
    <row r="84" spans="1:5">
      <c r="A84" s="25">
        <f t="shared" si="9"/>
        <v>70</v>
      </c>
      <c r="B84" s="22" t="s">
        <v>13</v>
      </c>
      <c r="C84" s="23" t="s">
        <v>11</v>
      </c>
      <c r="D84" s="23"/>
      <c r="E84" s="13" t="s">
        <v>5</v>
      </c>
    </row>
    <row r="85" spans="1:5">
      <c r="A85" s="9">
        <f t="shared" si="9"/>
        <v>71</v>
      </c>
      <c r="B85" s="22" t="s">
        <v>197</v>
      </c>
      <c r="C85" s="26" t="s">
        <v>14</v>
      </c>
      <c r="D85" s="12"/>
      <c r="E85" s="13" t="s">
        <v>5</v>
      </c>
    </row>
    <row r="86" spans="1:5">
      <c r="A86" s="25">
        <f t="shared" si="9"/>
        <v>72</v>
      </c>
      <c r="B86" s="22" t="s">
        <v>198</v>
      </c>
      <c r="C86" s="26" t="s">
        <v>14</v>
      </c>
      <c r="D86" s="12"/>
      <c r="E86" s="13" t="s">
        <v>5</v>
      </c>
    </row>
    <row r="87" spans="1:5">
      <c r="A87" s="25">
        <f t="shared" si="9"/>
        <v>73</v>
      </c>
      <c r="B87" s="22" t="s">
        <v>199</v>
      </c>
      <c r="C87" s="26" t="s">
        <v>14</v>
      </c>
      <c r="D87" s="27"/>
      <c r="E87" s="13" t="s">
        <v>5</v>
      </c>
    </row>
    <row r="88" spans="1:5" ht="21.75" thickBot="1">
      <c r="A88" s="9">
        <f t="shared" si="9"/>
        <v>74</v>
      </c>
      <c r="B88" s="22" t="s">
        <v>498</v>
      </c>
      <c r="C88" s="26" t="s">
        <v>14</v>
      </c>
      <c r="D88" s="12"/>
      <c r="E88" s="13" t="s">
        <v>5</v>
      </c>
    </row>
    <row r="89" spans="1:5" ht="16.5" thickTop="1" thickBot="1">
      <c r="A89" s="16">
        <v>10</v>
      </c>
      <c r="B89" s="17" t="s">
        <v>60</v>
      </c>
      <c r="C89" s="100" t="s">
        <v>9</v>
      </c>
      <c r="D89" s="19">
        <v>2</v>
      </c>
      <c r="E89" s="20"/>
    </row>
    <row r="90" spans="1:5" ht="15.75" thickTop="1">
      <c r="A90" s="21">
        <f>A88+1</f>
        <v>75</v>
      </c>
      <c r="B90" s="22" t="s">
        <v>10</v>
      </c>
      <c r="C90" s="23" t="s">
        <v>11</v>
      </c>
      <c r="D90" s="24"/>
      <c r="E90" s="13" t="s">
        <v>5</v>
      </c>
    </row>
    <row r="91" spans="1:5">
      <c r="A91" s="25">
        <f t="shared" ref="A91:A95" si="10">A90+1</f>
        <v>76</v>
      </c>
      <c r="B91" s="22" t="s">
        <v>12</v>
      </c>
      <c r="C91" s="23" t="s">
        <v>11</v>
      </c>
      <c r="D91" s="23"/>
      <c r="E91" s="13" t="s">
        <v>5</v>
      </c>
    </row>
    <row r="92" spans="1:5">
      <c r="A92" s="25">
        <f t="shared" si="10"/>
        <v>77</v>
      </c>
      <c r="B92" s="22" t="s">
        <v>13</v>
      </c>
      <c r="C92" s="23" t="s">
        <v>11</v>
      </c>
      <c r="D92" s="23"/>
      <c r="E92" s="13" t="s">
        <v>5</v>
      </c>
    </row>
    <row r="93" spans="1:5" ht="21">
      <c r="A93" s="9">
        <f t="shared" si="10"/>
        <v>78</v>
      </c>
      <c r="B93" s="22" t="s">
        <v>500</v>
      </c>
      <c r="C93" s="26" t="s">
        <v>14</v>
      </c>
      <c r="D93" s="12"/>
      <c r="E93" s="13" t="s">
        <v>5</v>
      </c>
    </row>
    <row r="94" spans="1:5">
      <c r="A94" s="25">
        <f t="shared" si="10"/>
        <v>79</v>
      </c>
      <c r="B94" s="22" t="s">
        <v>501</v>
      </c>
      <c r="C94" s="26" t="s">
        <v>14</v>
      </c>
      <c r="D94" s="12"/>
      <c r="E94" s="13" t="s">
        <v>5</v>
      </c>
    </row>
    <row r="95" spans="1:5" ht="21.75" thickBot="1">
      <c r="A95" s="25">
        <f t="shared" si="10"/>
        <v>80</v>
      </c>
      <c r="B95" s="22" t="s">
        <v>502</v>
      </c>
      <c r="C95" s="26" t="s">
        <v>14</v>
      </c>
      <c r="D95" s="12"/>
      <c r="E95" s="13" t="s">
        <v>5</v>
      </c>
    </row>
    <row r="96" spans="1:5" ht="16.5" thickTop="1" thickBot="1">
      <c r="A96" s="16">
        <v>11</v>
      </c>
      <c r="B96" s="17" t="s">
        <v>61</v>
      </c>
      <c r="C96" s="100" t="s">
        <v>9</v>
      </c>
      <c r="D96" s="19">
        <v>1</v>
      </c>
      <c r="E96" s="20"/>
    </row>
    <row r="97" spans="1:5" ht="15.75" thickTop="1">
      <c r="A97" s="21">
        <f>A95+1</f>
        <v>81</v>
      </c>
      <c r="B97" s="22" t="s">
        <v>10</v>
      </c>
      <c r="C97" s="23" t="s">
        <v>11</v>
      </c>
      <c r="D97" s="24"/>
      <c r="E97" s="13" t="s">
        <v>5</v>
      </c>
    </row>
    <row r="98" spans="1:5">
      <c r="A98" s="25">
        <f t="shared" ref="A98:A107" si="11">A97+1</f>
        <v>82</v>
      </c>
      <c r="B98" s="22" t="s">
        <v>12</v>
      </c>
      <c r="C98" s="23" t="s">
        <v>11</v>
      </c>
      <c r="D98" s="23"/>
      <c r="E98" s="13" t="s">
        <v>5</v>
      </c>
    </row>
    <row r="99" spans="1:5">
      <c r="A99" s="25">
        <f t="shared" si="11"/>
        <v>83</v>
      </c>
      <c r="B99" s="22" t="s">
        <v>13</v>
      </c>
      <c r="C99" s="23" t="s">
        <v>11</v>
      </c>
      <c r="D99" s="23"/>
      <c r="E99" s="13" t="s">
        <v>5</v>
      </c>
    </row>
    <row r="100" spans="1:5" ht="21">
      <c r="A100" s="9">
        <f t="shared" si="11"/>
        <v>84</v>
      </c>
      <c r="B100" s="22" t="s">
        <v>503</v>
      </c>
      <c r="C100" s="26" t="s">
        <v>14</v>
      </c>
      <c r="D100" s="12"/>
      <c r="E100" s="13" t="s">
        <v>5</v>
      </c>
    </row>
    <row r="101" spans="1:5">
      <c r="A101" s="9">
        <f t="shared" si="11"/>
        <v>85</v>
      </c>
      <c r="B101" s="102" t="s">
        <v>509</v>
      </c>
      <c r="C101" s="26" t="s">
        <v>14</v>
      </c>
      <c r="D101" s="12"/>
      <c r="E101" s="13" t="s">
        <v>5</v>
      </c>
    </row>
    <row r="102" spans="1:5">
      <c r="A102" s="9">
        <f t="shared" si="11"/>
        <v>86</v>
      </c>
      <c r="B102" s="101" t="s">
        <v>504</v>
      </c>
      <c r="C102" s="26" t="s">
        <v>14</v>
      </c>
      <c r="D102" s="27"/>
      <c r="E102" s="13" t="s">
        <v>5</v>
      </c>
    </row>
    <row r="103" spans="1:5">
      <c r="A103" s="9">
        <f t="shared" si="11"/>
        <v>87</v>
      </c>
      <c r="B103" s="101" t="s">
        <v>505</v>
      </c>
      <c r="C103" s="26" t="s">
        <v>14</v>
      </c>
      <c r="D103" s="12"/>
      <c r="E103" s="13" t="s">
        <v>5</v>
      </c>
    </row>
    <row r="104" spans="1:5" ht="21">
      <c r="A104" s="25">
        <f t="shared" si="11"/>
        <v>88</v>
      </c>
      <c r="B104" s="101" t="s">
        <v>506</v>
      </c>
      <c r="C104" s="26" t="s">
        <v>14</v>
      </c>
      <c r="D104" s="12"/>
      <c r="E104" s="13" t="s">
        <v>5</v>
      </c>
    </row>
    <row r="105" spans="1:5">
      <c r="A105" s="25">
        <f t="shared" si="11"/>
        <v>89</v>
      </c>
      <c r="B105" s="101" t="s">
        <v>507</v>
      </c>
      <c r="C105" s="26" t="s">
        <v>14</v>
      </c>
      <c r="D105" s="27"/>
      <c r="E105" s="13" t="s">
        <v>5</v>
      </c>
    </row>
    <row r="106" spans="1:5">
      <c r="A106" s="25">
        <f t="shared" si="11"/>
        <v>90</v>
      </c>
      <c r="B106" s="101" t="s">
        <v>508</v>
      </c>
      <c r="C106" s="26" t="s">
        <v>14</v>
      </c>
      <c r="D106" s="11"/>
      <c r="E106" s="13" t="s">
        <v>5</v>
      </c>
    </row>
    <row r="107" spans="1:5" ht="15.75" thickBot="1">
      <c r="A107" s="25">
        <f t="shared" si="11"/>
        <v>91</v>
      </c>
      <c r="B107" s="101" t="s">
        <v>269</v>
      </c>
      <c r="C107" s="26" t="s">
        <v>14</v>
      </c>
      <c r="D107" s="12"/>
      <c r="E107" s="13" t="s">
        <v>5</v>
      </c>
    </row>
    <row r="108" spans="1:5" ht="16.5" thickTop="1" thickBot="1">
      <c r="A108" s="16">
        <v>12</v>
      </c>
      <c r="B108" s="17" t="s">
        <v>62</v>
      </c>
      <c r="C108" s="100" t="s">
        <v>9</v>
      </c>
      <c r="D108" s="19">
        <v>1</v>
      </c>
      <c r="E108" s="20"/>
    </row>
    <row r="109" spans="1:5" ht="15.75" thickTop="1">
      <c r="A109" s="21">
        <f>A107+1</f>
        <v>92</v>
      </c>
      <c r="B109" s="22" t="s">
        <v>10</v>
      </c>
      <c r="C109" s="23" t="s">
        <v>11</v>
      </c>
      <c r="D109" s="24"/>
      <c r="E109" s="13" t="s">
        <v>5</v>
      </c>
    </row>
    <row r="110" spans="1:5">
      <c r="A110" s="25">
        <f t="shared" ref="A110:A119" si="12">A109+1</f>
        <v>93</v>
      </c>
      <c r="B110" s="22" t="s">
        <v>12</v>
      </c>
      <c r="C110" s="23" t="s">
        <v>11</v>
      </c>
      <c r="D110" s="23"/>
      <c r="E110" s="13" t="s">
        <v>5</v>
      </c>
    </row>
    <row r="111" spans="1:5">
      <c r="A111" s="25">
        <f t="shared" si="12"/>
        <v>94</v>
      </c>
      <c r="B111" s="22" t="s">
        <v>13</v>
      </c>
      <c r="C111" s="23" t="s">
        <v>11</v>
      </c>
      <c r="D111" s="23"/>
      <c r="E111" s="13" t="s">
        <v>5</v>
      </c>
    </row>
    <row r="112" spans="1:5" ht="21">
      <c r="A112" s="25">
        <f t="shared" si="12"/>
        <v>95</v>
      </c>
      <c r="B112" s="22" t="s">
        <v>503</v>
      </c>
      <c r="C112" s="26" t="s">
        <v>14</v>
      </c>
      <c r="D112" s="12"/>
      <c r="E112" s="13" t="s">
        <v>5</v>
      </c>
    </row>
    <row r="113" spans="1:5">
      <c r="A113" s="9">
        <f t="shared" si="12"/>
        <v>96</v>
      </c>
      <c r="B113" s="102" t="s">
        <v>509</v>
      </c>
      <c r="C113" s="26" t="s">
        <v>14</v>
      </c>
      <c r="D113" s="12"/>
      <c r="E113" s="13" t="s">
        <v>5</v>
      </c>
    </row>
    <row r="114" spans="1:5">
      <c r="A114" s="9">
        <f t="shared" si="12"/>
        <v>97</v>
      </c>
      <c r="B114" s="101" t="s">
        <v>504</v>
      </c>
      <c r="C114" s="26" t="s">
        <v>14</v>
      </c>
      <c r="D114" s="27"/>
      <c r="E114" s="13" t="s">
        <v>5</v>
      </c>
    </row>
    <row r="115" spans="1:5">
      <c r="A115" s="9">
        <f t="shared" si="12"/>
        <v>98</v>
      </c>
      <c r="B115" s="101" t="s">
        <v>505</v>
      </c>
      <c r="C115" s="26" t="s">
        <v>14</v>
      </c>
      <c r="D115" s="12"/>
      <c r="E115" s="13" t="s">
        <v>5</v>
      </c>
    </row>
    <row r="116" spans="1:5" ht="21">
      <c r="A116" s="25">
        <f t="shared" si="12"/>
        <v>99</v>
      </c>
      <c r="B116" s="101" t="s">
        <v>506</v>
      </c>
      <c r="C116" s="26" t="s">
        <v>14</v>
      </c>
      <c r="D116" s="12"/>
      <c r="E116" s="13" t="s">
        <v>5</v>
      </c>
    </row>
    <row r="117" spans="1:5">
      <c r="A117" s="25">
        <f t="shared" si="12"/>
        <v>100</v>
      </c>
      <c r="B117" s="101" t="s">
        <v>507</v>
      </c>
      <c r="C117" s="26" t="s">
        <v>14</v>
      </c>
      <c r="D117" s="27"/>
      <c r="E117" s="13" t="s">
        <v>5</v>
      </c>
    </row>
    <row r="118" spans="1:5">
      <c r="A118" s="25">
        <f t="shared" si="12"/>
        <v>101</v>
      </c>
      <c r="B118" s="101" t="s">
        <v>508</v>
      </c>
      <c r="C118" s="26" t="s">
        <v>14</v>
      </c>
      <c r="D118" s="11"/>
      <c r="E118" s="13" t="s">
        <v>5</v>
      </c>
    </row>
    <row r="119" spans="1:5" ht="15.75" thickBot="1">
      <c r="A119" s="25">
        <f t="shared" si="12"/>
        <v>102</v>
      </c>
      <c r="B119" s="101" t="s">
        <v>269</v>
      </c>
      <c r="C119" s="26" t="s">
        <v>14</v>
      </c>
      <c r="D119" s="12"/>
      <c r="E119" s="13" t="s">
        <v>5</v>
      </c>
    </row>
    <row r="120" spans="1:5" ht="16.5" thickTop="1" thickBot="1">
      <c r="A120" s="16">
        <v>13</v>
      </c>
      <c r="B120" s="17" t="s">
        <v>63</v>
      </c>
      <c r="C120" s="100" t="s">
        <v>9</v>
      </c>
      <c r="D120" s="19">
        <v>2</v>
      </c>
      <c r="E120" s="20"/>
    </row>
    <row r="121" spans="1:5" ht="15.75" thickTop="1">
      <c r="A121" s="21">
        <f>A119+1</f>
        <v>103</v>
      </c>
      <c r="B121" s="22" t="s">
        <v>10</v>
      </c>
      <c r="C121" s="23" t="s">
        <v>11</v>
      </c>
      <c r="D121" s="24"/>
      <c r="E121" s="13" t="s">
        <v>5</v>
      </c>
    </row>
    <row r="122" spans="1:5">
      <c r="A122" s="25">
        <f t="shared" ref="A122:A131" si="13">A121+1</f>
        <v>104</v>
      </c>
      <c r="B122" s="22" t="s">
        <v>12</v>
      </c>
      <c r="C122" s="23" t="s">
        <v>11</v>
      </c>
      <c r="D122" s="23"/>
      <c r="E122" s="13" t="s">
        <v>5</v>
      </c>
    </row>
    <row r="123" spans="1:5">
      <c r="A123" s="25">
        <f t="shared" si="13"/>
        <v>105</v>
      </c>
      <c r="B123" s="22" t="s">
        <v>13</v>
      </c>
      <c r="C123" s="23" t="s">
        <v>11</v>
      </c>
      <c r="D123" s="23"/>
      <c r="E123" s="13" t="s">
        <v>5</v>
      </c>
    </row>
    <row r="124" spans="1:5">
      <c r="A124" s="9">
        <f t="shared" si="13"/>
        <v>106</v>
      </c>
      <c r="B124" s="22" t="s">
        <v>917</v>
      </c>
      <c r="C124" s="26" t="s">
        <v>14</v>
      </c>
      <c r="D124" s="12"/>
      <c r="E124" s="13" t="s">
        <v>5</v>
      </c>
    </row>
    <row r="125" spans="1:5" ht="21">
      <c r="A125" s="25">
        <f t="shared" si="13"/>
        <v>107</v>
      </c>
      <c r="B125" s="22" t="s">
        <v>510</v>
      </c>
      <c r="C125" s="26" t="s">
        <v>14</v>
      </c>
      <c r="D125" s="12"/>
      <c r="E125" s="13" t="s">
        <v>5</v>
      </c>
    </row>
    <row r="126" spans="1:5">
      <c r="A126" s="25">
        <f t="shared" si="13"/>
        <v>108</v>
      </c>
      <c r="B126" s="22" t="s">
        <v>200</v>
      </c>
      <c r="C126" s="26" t="s">
        <v>14</v>
      </c>
      <c r="D126" s="27"/>
      <c r="E126" s="13" t="s">
        <v>5</v>
      </c>
    </row>
    <row r="127" spans="1:5">
      <c r="A127" s="9">
        <f t="shared" si="13"/>
        <v>109</v>
      </c>
      <c r="B127" s="22" t="s">
        <v>201</v>
      </c>
      <c r="C127" s="26" t="s">
        <v>14</v>
      </c>
      <c r="D127" s="12"/>
      <c r="E127" s="13" t="s">
        <v>5</v>
      </c>
    </row>
    <row r="128" spans="1:5">
      <c r="A128" s="25">
        <f t="shared" si="13"/>
        <v>110</v>
      </c>
      <c r="B128" s="22" t="s">
        <v>202</v>
      </c>
      <c r="C128" s="26" t="s">
        <v>14</v>
      </c>
      <c r="D128" s="12"/>
      <c r="E128" s="13" t="s">
        <v>5</v>
      </c>
    </row>
    <row r="129" spans="1:5">
      <c r="A129" s="25">
        <f t="shared" si="13"/>
        <v>111</v>
      </c>
      <c r="B129" s="22" t="s">
        <v>203</v>
      </c>
      <c r="C129" s="26" t="s">
        <v>14</v>
      </c>
      <c r="D129" s="27"/>
      <c r="E129" s="13" t="s">
        <v>5</v>
      </c>
    </row>
    <row r="130" spans="1:5" ht="21">
      <c r="A130" s="25">
        <f t="shared" si="13"/>
        <v>112</v>
      </c>
      <c r="B130" s="22" t="s">
        <v>204</v>
      </c>
      <c r="C130" s="26" t="s">
        <v>14</v>
      </c>
      <c r="D130" s="11"/>
      <c r="E130" s="13" t="s">
        <v>5</v>
      </c>
    </row>
    <row r="131" spans="1:5" ht="15.75" thickBot="1">
      <c r="A131" s="25">
        <f t="shared" si="13"/>
        <v>113</v>
      </c>
      <c r="B131" s="22" t="s">
        <v>199</v>
      </c>
      <c r="C131" s="26" t="s">
        <v>14</v>
      </c>
      <c r="D131" s="12"/>
      <c r="E131" s="13" t="s">
        <v>5</v>
      </c>
    </row>
    <row r="132" spans="1:5" ht="16.5" thickTop="1" thickBot="1">
      <c r="A132" s="16">
        <v>14</v>
      </c>
      <c r="B132" s="17" t="s">
        <v>64</v>
      </c>
      <c r="C132" s="100" t="s">
        <v>9</v>
      </c>
      <c r="D132" s="19">
        <v>3</v>
      </c>
      <c r="E132" s="20"/>
    </row>
    <row r="133" spans="1:5" ht="15.75" thickTop="1">
      <c r="A133" s="21">
        <f>A131+1</f>
        <v>114</v>
      </c>
      <c r="B133" s="22" t="s">
        <v>10</v>
      </c>
      <c r="C133" s="23" t="s">
        <v>11</v>
      </c>
      <c r="D133" s="24"/>
      <c r="E133" s="13" t="s">
        <v>5</v>
      </c>
    </row>
    <row r="134" spans="1:5">
      <c r="A134" s="25">
        <f t="shared" ref="A134:A138" si="14">A133+1</f>
        <v>115</v>
      </c>
      <c r="B134" s="22" t="s">
        <v>12</v>
      </c>
      <c r="C134" s="23" t="s">
        <v>11</v>
      </c>
      <c r="D134" s="23"/>
      <c r="E134" s="13" t="s">
        <v>5</v>
      </c>
    </row>
    <row r="135" spans="1:5">
      <c r="A135" s="25">
        <f t="shared" si="14"/>
        <v>116</v>
      </c>
      <c r="B135" s="22" t="s">
        <v>13</v>
      </c>
      <c r="C135" s="23" t="s">
        <v>11</v>
      </c>
      <c r="D135" s="23"/>
      <c r="E135" s="13" t="s">
        <v>5</v>
      </c>
    </row>
    <row r="136" spans="1:5">
      <c r="A136" s="9">
        <f t="shared" si="14"/>
        <v>117</v>
      </c>
      <c r="B136" s="22" t="s">
        <v>205</v>
      </c>
      <c r="C136" s="26" t="s">
        <v>14</v>
      </c>
      <c r="D136" s="12"/>
      <c r="E136" s="13" t="s">
        <v>5</v>
      </c>
    </row>
    <row r="137" spans="1:5">
      <c r="A137" s="25">
        <f t="shared" si="14"/>
        <v>118</v>
      </c>
      <c r="B137" s="22" t="s">
        <v>206</v>
      </c>
      <c r="C137" s="26" t="s">
        <v>14</v>
      </c>
      <c r="D137" s="12"/>
      <c r="E137" s="13" t="s">
        <v>5</v>
      </c>
    </row>
    <row r="138" spans="1:5" ht="15.75" thickBot="1">
      <c r="A138" s="25">
        <f t="shared" si="14"/>
        <v>119</v>
      </c>
      <c r="B138" s="22" t="s">
        <v>517</v>
      </c>
      <c r="C138" s="26" t="s">
        <v>14</v>
      </c>
      <c r="D138" s="27"/>
      <c r="E138" s="13" t="s">
        <v>5</v>
      </c>
    </row>
    <row r="139" spans="1:5" ht="16.5" thickTop="1" thickBot="1">
      <c r="A139" s="16">
        <v>15</v>
      </c>
      <c r="B139" s="17" t="s">
        <v>65</v>
      </c>
      <c r="C139" s="100" t="s">
        <v>9</v>
      </c>
      <c r="D139" s="19">
        <v>1</v>
      </c>
      <c r="E139" s="20"/>
    </row>
    <row r="140" spans="1:5" ht="15.75" thickTop="1">
      <c r="A140" s="21">
        <f>A138+1</f>
        <v>120</v>
      </c>
      <c r="B140" s="22" t="s">
        <v>10</v>
      </c>
      <c r="C140" s="23" t="s">
        <v>11</v>
      </c>
      <c r="D140" s="24"/>
      <c r="E140" s="13" t="s">
        <v>5</v>
      </c>
    </row>
    <row r="141" spans="1:5">
      <c r="A141" s="25">
        <f t="shared" ref="A141:A149" si="15">A140+1</f>
        <v>121</v>
      </c>
      <c r="B141" s="22" t="s">
        <v>12</v>
      </c>
      <c r="C141" s="23" t="s">
        <v>11</v>
      </c>
      <c r="D141" s="23"/>
      <c r="E141" s="13" t="s">
        <v>5</v>
      </c>
    </row>
    <row r="142" spans="1:5">
      <c r="A142" s="25">
        <f t="shared" si="15"/>
        <v>122</v>
      </c>
      <c r="B142" s="22" t="s">
        <v>13</v>
      </c>
      <c r="C142" s="23" t="s">
        <v>11</v>
      </c>
      <c r="D142" s="23"/>
      <c r="E142" s="13" t="s">
        <v>5</v>
      </c>
    </row>
    <row r="143" spans="1:5" ht="21">
      <c r="A143" s="9">
        <f t="shared" si="15"/>
        <v>123</v>
      </c>
      <c r="B143" s="22" t="s">
        <v>519</v>
      </c>
      <c r="C143" s="26" t="s">
        <v>14</v>
      </c>
      <c r="D143" s="12"/>
      <c r="E143" s="13" t="s">
        <v>5</v>
      </c>
    </row>
    <row r="144" spans="1:5">
      <c r="A144" s="25">
        <f t="shared" si="15"/>
        <v>124</v>
      </c>
      <c r="B144" s="22" t="s">
        <v>518</v>
      </c>
      <c r="C144" s="26" t="s">
        <v>14</v>
      </c>
      <c r="D144" s="12"/>
      <c r="E144" s="13" t="s">
        <v>5</v>
      </c>
    </row>
    <row r="145" spans="1:5" ht="21">
      <c r="A145" s="25">
        <f t="shared" si="15"/>
        <v>125</v>
      </c>
      <c r="B145" s="22" t="s">
        <v>492</v>
      </c>
      <c r="C145" s="26" t="s">
        <v>14</v>
      </c>
      <c r="D145" s="12"/>
      <c r="E145" s="13" t="s">
        <v>5</v>
      </c>
    </row>
    <row r="146" spans="1:5">
      <c r="A146" s="25">
        <f t="shared" si="15"/>
        <v>126</v>
      </c>
      <c r="B146" s="22" t="s">
        <v>494</v>
      </c>
      <c r="C146" s="26" t="s">
        <v>14</v>
      </c>
      <c r="D146" s="12"/>
      <c r="E146" s="13" t="s">
        <v>5</v>
      </c>
    </row>
    <row r="147" spans="1:5">
      <c r="A147" s="25">
        <f t="shared" si="15"/>
        <v>127</v>
      </c>
      <c r="B147" s="22" t="s">
        <v>493</v>
      </c>
      <c r="C147" s="26" t="s">
        <v>14</v>
      </c>
      <c r="D147" s="12"/>
      <c r="E147" s="13" t="s">
        <v>5</v>
      </c>
    </row>
    <row r="148" spans="1:5" ht="42">
      <c r="A148" s="25">
        <f t="shared" si="15"/>
        <v>128</v>
      </c>
      <c r="B148" s="105" t="s">
        <v>490</v>
      </c>
      <c r="C148" s="26" t="s">
        <v>14</v>
      </c>
      <c r="D148" s="12"/>
      <c r="E148" s="13" t="s">
        <v>5</v>
      </c>
    </row>
    <row r="149" spans="1:5" ht="15.75" thickBot="1">
      <c r="A149" s="25">
        <f t="shared" si="15"/>
        <v>129</v>
      </c>
      <c r="B149" s="22" t="s">
        <v>207</v>
      </c>
      <c r="C149" s="26" t="s">
        <v>14</v>
      </c>
      <c r="D149" s="12"/>
      <c r="E149" s="13" t="s">
        <v>5</v>
      </c>
    </row>
    <row r="150" spans="1:5" ht="16.5" thickTop="1" thickBot="1">
      <c r="A150" s="16">
        <v>16</v>
      </c>
      <c r="B150" s="17" t="s">
        <v>66</v>
      </c>
      <c r="C150" s="100" t="s">
        <v>9</v>
      </c>
      <c r="D150" s="19">
        <v>3</v>
      </c>
      <c r="E150" s="20"/>
    </row>
    <row r="151" spans="1:5" ht="15.75" thickTop="1">
      <c r="A151" s="21">
        <f>A149+1</f>
        <v>130</v>
      </c>
      <c r="B151" s="22" t="s">
        <v>10</v>
      </c>
      <c r="C151" s="23" t="s">
        <v>11</v>
      </c>
      <c r="D151" s="24"/>
      <c r="E151" s="13" t="s">
        <v>5</v>
      </c>
    </row>
    <row r="152" spans="1:5">
      <c r="A152" s="25">
        <f t="shared" ref="A152:A156" si="16">A151+1</f>
        <v>131</v>
      </c>
      <c r="B152" s="22" t="s">
        <v>12</v>
      </c>
      <c r="C152" s="23" t="s">
        <v>11</v>
      </c>
      <c r="D152" s="23"/>
      <c r="E152" s="13" t="s">
        <v>5</v>
      </c>
    </row>
    <row r="153" spans="1:5">
      <c r="A153" s="25">
        <f t="shared" si="16"/>
        <v>132</v>
      </c>
      <c r="B153" s="22" t="s">
        <v>13</v>
      </c>
      <c r="C153" s="23" t="s">
        <v>11</v>
      </c>
      <c r="D153" s="23"/>
      <c r="E153" s="13" t="s">
        <v>5</v>
      </c>
    </row>
    <row r="154" spans="1:5">
      <c r="A154" s="9">
        <f t="shared" si="16"/>
        <v>133</v>
      </c>
      <c r="B154" s="22" t="s">
        <v>208</v>
      </c>
      <c r="C154" s="26" t="s">
        <v>14</v>
      </c>
      <c r="D154" s="12"/>
      <c r="E154" s="13" t="s">
        <v>5</v>
      </c>
    </row>
    <row r="155" spans="1:5">
      <c r="A155" s="25">
        <f t="shared" si="16"/>
        <v>134</v>
      </c>
      <c r="B155" s="22" t="s">
        <v>189</v>
      </c>
      <c r="C155" s="26" t="s">
        <v>14</v>
      </c>
      <c r="D155" s="12"/>
      <c r="E155" s="13" t="s">
        <v>5</v>
      </c>
    </row>
    <row r="156" spans="1:5" ht="21.75" thickBot="1">
      <c r="A156" s="25">
        <f t="shared" si="16"/>
        <v>135</v>
      </c>
      <c r="B156" s="22" t="s">
        <v>511</v>
      </c>
      <c r="C156" s="26" t="s">
        <v>14</v>
      </c>
      <c r="D156" s="27"/>
      <c r="E156" s="13" t="s">
        <v>5</v>
      </c>
    </row>
    <row r="157" spans="1:5" ht="16.5" thickTop="1" thickBot="1">
      <c r="A157" s="16">
        <v>17</v>
      </c>
      <c r="B157" s="17" t="s">
        <v>60</v>
      </c>
      <c r="C157" s="100" t="s">
        <v>9</v>
      </c>
      <c r="D157" s="19">
        <v>4</v>
      </c>
      <c r="E157" s="20"/>
    </row>
    <row r="158" spans="1:5" ht="15.75" thickTop="1">
      <c r="A158" s="21">
        <f>A156+1</f>
        <v>136</v>
      </c>
      <c r="B158" s="22" t="s">
        <v>10</v>
      </c>
      <c r="C158" s="23" t="s">
        <v>11</v>
      </c>
      <c r="D158" s="24"/>
      <c r="E158" s="13" t="s">
        <v>5</v>
      </c>
    </row>
    <row r="159" spans="1:5">
      <c r="A159" s="25">
        <f t="shared" ref="A159:A163" si="17">A158+1</f>
        <v>137</v>
      </c>
      <c r="B159" s="22" t="s">
        <v>12</v>
      </c>
      <c r="C159" s="23" t="s">
        <v>11</v>
      </c>
      <c r="D159" s="23"/>
      <c r="E159" s="13" t="s">
        <v>5</v>
      </c>
    </row>
    <row r="160" spans="1:5">
      <c r="A160" s="25">
        <f t="shared" si="17"/>
        <v>138</v>
      </c>
      <c r="B160" s="22" t="s">
        <v>13</v>
      </c>
      <c r="C160" s="23" t="s">
        <v>11</v>
      </c>
      <c r="D160" s="23"/>
      <c r="E160" s="13" t="s">
        <v>5</v>
      </c>
    </row>
    <row r="161" spans="1:5" ht="21">
      <c r="A161" s="9">
        <f t="shared" si="17"/>
        <v>139</v>
      </c>
      <c r="B161" s="22" t="s">
        <v>500</v>
      </c>
      <c r="C161" s="26" t="s">
        <v>14</v>
      </c>
      <c r="D161" s="12"/>
      <c r="E161" s="13" t="s">
        <v>5</v>
      </c>
    </row>
    <row r="162" spans="1:5" ht="21">
      <c r="A162" s="25">
        <f t="shared" si="17"/>
        <v>140</v>
      </c>
      <c r="B162" s="22" t="s">
        <v>512</v>
      </c>
      <c r="C162" s="26" t="s">
        <v>14</v>
      </c>
      <c r="D162" s="12"/>
      <c r="E162" s="13" t="s">
        <v>5</v>
      </c>
    </row>
    <row r="163" spans="1:5" ht="15.75" thickBot="1">
      <c r="A163" s="25">
        <f t="shared" si="17"/>
        <v>141</v>
      </c>
      <c r="B163" s="22" t="s">
        <v>501</v>
      </c>
      <c r="C163" s="26" t="s">
        <v>14</v>
      </c>
      <c r="D163" s="27"/>
      <c r="E163" s="13" t="s">
        <v>5</v>
      </c>
    </row>
    <row r="164" spans="1:5" ht="43.5" thickTop="1" thickBot="1">
      <c r="A164" s="16">
        <v>18</v>
      </c>
      <c r="B164" s="17" t="s">
        <v>513</v>
      </c>
      <c r="C164" s="100" t="s">
        <v>9</v>
      </c>
      <c r="D164" s="19">
        <v>1</v>
      </c>
      <c r="E164" s="20"/>
    </row>
    <row r="165" spans="1:5" ht="15.75" thickTop="1">
      <c r="A165" s="21">
        <f>A163+1</f>
        <v>142</v>
      </c>
      <c r="B165" s="22" t="s">
        <v>10</v>
      </c>
      <c r="C165" s="23" t="s">
        <v>11</v>
      </c>
      <c r="D165" s="24"/>
      <c r="E165" s="13" t="s">
        <v>5</v>
      </c>
    </row>
    <row r="166" spans="1:5">
      <c r="A166" s="25">
        <f t="shared" ref="A166:A170" si="18">A165+1</f>
        <v>143</v>
      </c>
      <c r="B166" s="22" t="s">
        <v>12</v>
      </c>
      <c r="C166" s="23" t="s">
        <v>11</v>
      </c>
      <c r="D166" s="23"/>
      <c r="E166" s="13" t="s">
        <v>5</v>
      </c>
    </row>
    <row r="167" spans="1:5">
      <c r="A167" s="25">
        <f t="shared" si="18"/>
        <v>144</v>
      </c>
      <c r="B167" s="22" t="s">
        <v>13</v>
      </c>
      <c r="C167" s="23" t="s">
        <v>11</v>
      </c>
      <c r="D167" s="23"/>
      <c r="E167" s="13" t="s">
        <v>5</v>
      </c>
    </row>
    <row r="168" spans="1:5" ht="31.5">
      <c r="A168" s="9">
        <f t="shared" si="18"/>
        <v>145</v>
      </c>
      <c r="B168" s="22" t="s">
        <v>211</v>
      </c>
      <c r="C168" s="26" t="s">
        <v>14</v>
      </c>
      <c r="D168" s="12"/>
      <c r="E168" s="13" t="s">
        <v>5</v>
      </c>
    </row>
    <row r="169" spans="1:5">
      <c r="A169" s="25">
        <f t="shared" si="18"/>
        <v>146</v>
      </c>
      <c r="B169" s="22" t="s">
        <v>209</v>
      </c>
      <c r="C169" s="26" t="s">
        <v>14</v>
      </c>
      <c r="D169" s="12"/>
      <c r="E169" s="13" t="s">
        <v>5</v>
      </c>
    </row>
    <row r="170" spans="1:5" ht="21.75" thickBot="1">
      <c r="A170" s="25">
        <f t="shared" si="18"/>
        <v>147</v>
      </c>
      <c r="B170" s="22" t="s">
        <v>514</v>
      </c>
      <c r="C170" s="26" t="s">
        <v>14</v>
      </c>
      <c r="D170" s="27"/>
      <c r="E170" s="13" t="s">
        <v>5</v>
      </c>
    </row>
    <row r="171" spans="1:5" ht="16.5" thickTop="1" thickBot="1">
      <c r="A171" s="16">
        <v>19</v>
      </c>
      <c r="B171" s="17" t="s">
        <v>67</v>
      </c>
      <c r="C171" s="100" t="s">
        <v>9</v>
      </c>
      <c r="D171" s="19">
        <v>1</v>
      </c>
      <c r="E171" s="20"/>
    </row>
    <row r="172" spans="1:5" ht="15.75" thickTop="1">
      <c r="A172" s="21">
        <f>A170+1</f>
        <v>148</v>
      </c>
      <c r="B172" s="22" t="s">
        <v>10</v>
      </c>
      <c r="C172" s="23" t="s">
        <v>11</v>
      </c>
      <c r="D172" s="24"/>
      <c r="E172" s="13" t="s">
        <v>5</v>
      </c>
    </row>
    <row r="173" spans="1:5">
      <c r="A173" s="25">
        <f t="shared" ref="A173:A177" si="19">A172+1</f>
        <v>149</v>
      </c>
      <c r="B173" s="22" t="s">
        <v>12</v>
      </c>
      <c r="C173" s="23" t="s">
        <v>11</v>
      </c>
      <c r="D173" s="23"/>
      <c r="E173" s="13" t="s">
        <v>5</v>
      </c>
    </row>
    <row r="174" spans="1:5">
      <c r="A174" s="25">
        <f t="shared" si="19"/>
        <v>150</v>
      </c>
      <c r="B174" s="22" t="s">
        <v>13</v>
      </c>
      <c r="C174" s="23" t="s">
        <v>11</v>
      </c>
      <c r="D174" s="23"/>
      <c r="E174" s="13" t="s">
        <v>5</v>
      </c>
    </row>
    <row r="175" spans="1:5" ht="21">
      <c r="A175" s="9">
        <f t="shared" si="19"/>
        <v>151</v>
      </c>
      <c r="B175" s="22" t="s">
        <v>515</v>
      </c>
      <c r="C175" s="26" t="s">
        <v>14</v>
      </c>
      <c r="D175" s="12"/>
      <c r="E175" s="13" t="s">
        <v>5</v>
      </c>
    </row>
    <row r="176" spans="1:5" ht="21">
      <c r="A176" s="25">
        <f t="shared" si="19"/>
        <v>152</v>
      </c>
      <c r="B176" s="22" t="s">
        <v>918</v>
      </c>
      <c r="C176" s="26" t="s">
        <v>14</v>
      </c>
      <c r="D176" s="12"/>
      <c r="E176" s="13" t="s">
        <v>5</v>
      </c>
    </row>
    <row r="177" spans="1:5" ht="32.25" thickBot="1">
      <c r="A177" s="25">
        <f t="shared" si="19"/>
        <v>153</v>
      </c>
      <c r="B177" s="22" t="s">
        <v>210</v>
      </c>
      <c r="C177" s="26" t="s">
        <v>14</v>
      </c>
      <c r="D177" s="27"/>
      <c r="E177" s="13" t="s">
        <v>5</v>
      </c>
    </row>
    <row r="178" spans="1:5" ht="16.5" thickTop="1" thickBot="1">
      <c r="A178" s="16">
        <v>20</v>
      </c>
      <c r="B178" s="17" t="s">
        <v>68</v>
      </c>
      <c r="C178" s="100" t="s">
        <v>9</v>
      </c>
      <c r="D178" s="19">
        <v>2</v>
      </c>
      <c r="E178" s="20"/>
    </row>
    <row r="179" spans="1:5" ht="15.75" thickTop="1">
      <c r="A179" s="21">
        <f>A177+1</f>
        <v>154</v>
      </c>
      <c r="B179" s="22" t="s">
        <v>10</v>
      </c>
      <c r="C179" s="23" t="s">
        <v>11</v>
      </c>
      <c r="D179" s="24"/>
      <c r="E179" s="13" t="s">
        <v>5</v>
      </c>
    </row>
    <row r="180" spans="1:5">
      <c r="A180" s="25">
        <f t="shared" ref="A180:A183" si="20">A179+1</f>
        <v>155</v>
      </c>
      <c r="B180" s="22" t="s">
        <v>12</v>
      </c>
      <c r="C180" s="23" t="s">
        <v>11</v>
      </c>
      <c r="D180" s="23"/>
      <c r="E180" s="13" t="s">
        <v>5</v>
      </c>
    </row>
    <row r="181" spans="1:5">
      <c r="A181" s="25">
        <f t="shared" si="20"/>
        <v>156</v>
      </c>
      <c r="B181" s="22" t="s">
        <v>13</v>
      </c>
      <c r="C181" s="23" t="s">
        <v>11</v>
      </c>
      <c r="D181" s="23"/>
      <c r="E181" s="13" t="s">
        <v>5</v>
      </c>
    </row>
    <row r="182" spans="1:5">
      <c r="A182" s="9">
        <f t="shared" si="20"/>
        <v>157</v>
      </c>
      <c r="B182" s="22" t="s">
        <v>212</v>
      </c>
      <c r="C182" s="26" t="s">
        <v>14</v>
      </c>
      <c r="D182" s="12"/>
      <c r="E182" s="13" t="s">
        <v>5</v>
      </c>
    </row>
    <row r="183" spans="1:5" ht="15.75" thickBot="1">
      <c r="A183" s="25">
        <f t="shared" si="20"/>
        <v>158</v>
      </c>
      <c r="B183" s="22" t="s">
        <v>186</v>
      </c>
      <c r="C183" s="26" t="s">
        <v>14</v>
      </c>
      <c r="D183" s="12"/>
      <c r="E183" s="13" t="s">
        <v>5</v>
      </c>
    </row>
    <row r="184" spans="1:5" ht="16.5" thickTop="1" thickBot="1">
      <c r="A184" s="16">
        <v>21</v>
      </c>
      <c r="B184" s="17" t="s">
        <v>69</v>
      </c>
      <c r="C184" s="100" t="s">
        <v>9</v>
      </c>
      <c r="D184" s="19">
        <v>5</v>
      </c>
      <c r="E184" s="20"/>
    </row>
    <row r="185" spans="1:5" ht="15.75" thickTop="1">
      <c r="A185" s="21">
        <f>A183+1</f>
        <v>159</v>
      </c>
      <c r="B185" s="22" t="s">
        <v>10</v>
      </c>
      <c r="C185" s="23" t="s">
        <v>11</v>
      </c>
      <c r="D185" s="24"/>
      <c r="E185" s="13" t="s">
        <v>5</v>
      </c>
    </row>
    <row r="186" spans="1:5">
      <c r="A186" s="25">
        <f t="shared" ref="A186:A189" si="21">A185+1</f>
        <v>160</v>
      </c>
      <c r="B186" s="22" t="s">
        <v>12</v>
      </c>
      <c r="C186" s="23" t="s">
        <v>11</v>
      </c>
      <c r="D186" s="23"/>
      <c r="E186" s="13" t="s">
        <v>5</v>
      </c>
    </row>
    <row r="187" spans="1:5">
      <c r="A187" s="25">
        <f t="shared" si="21"/>
        <v>161</v>
      </c>
      <c r="B187" s="22" t="s">
        <v>13</v>
      </c>
      <c r="C187" s="23" t="s">
        <v>11</v>
      </c>
      <c r="D187" s="23"/>
      <c r="E187" s="13" t="s">
        <v>5</v>
      </c>
    </row>
    <row r="188" spans="1:5">
      <c r="A188" s="9">
        <f t="shared" si="21"/>
        <v>162</v>
      </c>
      <c r="B188" s="22" t="s">
        <v>516</v>
      </c>
      <c r="C188" s="26" t="s">
        <v>14</v>
      </c>
      <c r="D188" s="12"/>
      <c r="E188" s="13" t="s">
        <v>5</v>
      </c>
    </row>
    <row r="189" spans="1:5" ht="21.75" thickBot="1">
      <c r="A189" s="25">
        <f t="shared" si="21"/>
        <v>163</v>
      </c>
      <c r="B189" s="22" t="s">
        <v>213</v>
      </c>
      <c r="C189" s="26" t="s">
        <v>14</v>
      </c>
      <c r="D189" s="12"/>
      <c r="E189" s="13" t="s">
        <v>5</v>
      </c>
    </row>
    <row r="190" spans="1:5" ht="16.5" thickTop="1" thickBot="1">
      <c r="A190" s="16">
        <v>22</v>
      </c>
      <c r="B190" s="17" t="s">
        <v>70</v>
      </c>
      <c r="C190" s="100" t="s">
        <v>9</v>
      </c>
      <c r="D190" s="19">
        <v>3</v>
      </c>
      <c r="E190" s="20"/>
    </row>
    <row r="191" spans="1:5" ht="15.75" thickTop="1">
      <c r="A191" s="21">
        <f>A189+1</f>
        <v>164</v>
      </c>
      <c r="B191" s="22" t="s">
        <v>10</v>
      </c>
      <c r="C191" s="23" t="s">
        <v>11</v>
      </c>
      <c r="D191" s="24"/>
      <c r="E191" s="13" t="s">
        <v>5</v>
      </c>
    </row>
    <row r="192" spans="1:5">
      <c r="A192" s="25">
        <f t="shared" ref="A192:A200" si="22">A191+1</f>
        <v>165</v>
      </c>
      <c r="B192" s="22" t="s">
        <v>12</v>
      </c>
      <c r="C192" s="23" t="s">
        <v>11</v>
      </c>
      <c r="D192" s="23"/>
      <c r="E192" s="13" t="s">
        <v>5</v>
      </c>
    </row>
    <row r="193" spans="1:5">
      <c r="A193" s="25">
        <f t="shared" si="22"/>
        <v>166</v>
      </c>
      <c r="B193" s="22" t="s">
        <v>13</v>
      </c>
      <c r="C193" s="23" t="s">
        <v>11</v>
      </c>
      <c r="D193" s="23"/>
      <c r="E193" s="13" t="s">
        <v>5</v>
      </c>
    </row>
    <row r="194" spans="1:5" ht="21">
      <c r="A194" s="9">
        <f t="shared" si="22"/>
        <v>167</v>
      </c>
      <c r="B194" s="22" t="s">
        <v>520</v>
      </c>
      <c r="C194" s="26" t="s">
        <v>14</v>
      </c>
      <c r="D194" s="12"/>
      <c r="E194" s="13" t="s">
        <v>5</v>
      </c>
    </row>
    <row r="195" spans="1:5">
      <c r="A195" s="9">
        <f t="shared" si="22"/>
        <v>168</v>
      </c>
      <c r="B195" s="22" t="s">
        <v>521</v>
      </c>
      <c r="C195" s="26" t="s">
        <v>14</v>
      </c>
      <c r="D195" s="12"/>
      <c r="E195" s="13" t="s">
        <v>5</v>
      </c>
    </row>
    <row r="196" spans="1:5" ht="21">
      <c r="A196" s="25">
        <f t="shared" si="22"/>
        <v>169</v>
      </c>
      <c r="B196" s="22" t="s">
        <v>492</v>
      </c>
      <c r="C196" s="26" t="s">
        <v>14</v>
      </c>
      <c r="D196" s="12"/>
      <c r="E196" s="13" t="s">
        <v>5</v>
      </c>
    </row>
    <row r="197" spans="1:5">
      <c r="A197" s="25">
        <f t="shared" si="22"/>
        <v>170</v>
      </c>
      <c r="B197" s="22" t="s">
        <v>494</v>
      </c>
      <c r="C197" s="26" t="s">
        <v>14</v>
      </c>
      <c r="D197" s="12"/>
      <c r="E197" s="13" t="s">
        <v>5</v>
      </c>
    </row>
    <row r="198" spans="1:5">
      <c r="A198" s="25">
        <f t="shared" si="22"/>
        <v>171</v>
      </c>
      <c r="B198" s="22" t="s">
        <v>493</v>
      </c>
      <c r="C198" s="26" t="s">
        <v>14</v>
      </c>
      <c r="D198" s="12"/>
      <c r="E198" s="13" t="s">
        <v>5</v>
      </c>
    </row>
    <row r="199" spans="1:5" ht="42">
      <c r="A199" s="25">
        <f t="shared" si="22"/>
        <v>172</v>
      </c>
      <c r="B199" s="105" t="s">
        <v>490</v>
      </c>
      <c r="C199" s="26" t="s">
        <v>14</v>
      </c>
      <c r="D199" s="12"/>
      <c r="E199" s="13" t="s">
        <v>5</v>
      </c>
    </row>
    <row r="200" spans="1:5" ht="15.75" thickBot="1">
      <c r="A200" s="25">
        <f t="shared" si="22"/>
        <v>173</v>
      </c>
      <c r="B200" s="22" t="s">
        <v>207</v>
      </c>
      <c r="C200" s="26" t="s">
        <v>14</v>
      </c>
      <c r="D200" s="12"/>
      <c r="E200" s="13" t="s">
        <v>5</v>
      </c>
    </row>
    <row r="201" spans="1:5" ht="16.5" thickTop="1" thickBot="1">
      <c r="A201" s="16">
        <v>23</v>
      </c>
      <c r="B201" s="17" t="s">
        <v>523</v>
      </c>
      <c r="C201" s="100" t="s">
        <v>9</v>
      </c>
      <c r="D201" s="19">
        <v>1</v>
      </c>
      <c r="E201" s="20"/>
    </row>
    <row r="202" spans="1:5" ht="15.75" thickTop="1">
      <c r="A202" s="21">
        <f>A200+1</f>
        <v>174</v>
      </c>
      <c r="B202" s="22" t="s">
        <v>10</v>
      </c>
      <c r="C202" s="23" t="s">
        <v>11</v>
      </c>
      <c r="D202" s="24"/>
      <c r="E202" s="13" t="s">
        <v>5</v>
      </c>
    </row>
    <row r="203" spans="1:5">
      <c r="A203" s="25">
        <f t="shared" ref="A203:A211" si="23">A202+1</f>
        <v>175</v>
      </c>
      <c r="B203" s="22" t="s">
        <v>12</v>
      </c>
      <c r="C203" s="23" t="s">
        <v>11</v>
      </c>
      <c r="D203" s="23"/>
      <c r="E203" s="13" t="s">
        <v>5</v>
      </c>
    </row>
    <row r="204" spans="1:5">
      <c r="A204" s="25">
        <f t="shared" si="23"/>
        <v>176</v>
      </c>
      <c r="B204" s="22" t="s">
        <v>13</v>
      </c>
      <c r="C204" s="23" t="s">
        <v>11</v>
      </c>
      <c r="D204" s="23"/>
      <c r="E204" s="13" t="s">
        <v>5</v>
      </c>
    </row>
    <row r="205" spans="1:5" ht="21">
      <c r="A205" s="9">
        <f t="shared" si="23"/>
        <v>177</v>
      </c>
      <c r="B205" s="22" t="s">
        <v>497</v>
      </c>
      <c r="C205" s="26" t="s">
        <v>14</v>
      </c>
      <c r="D205" s="12"/>
      <c r="E205" s="13" t="s">
        <v>5</v>
      </c>
    </row>
    <row r="206" spans="1:5">
      <c r="A206" s="9">
        <f t="shared" si="23"/>
        <v>178</v>
      </c>
      <c r="B206" s="22" t="s">
        <v>522</v>
      </c>
      <c r="C206" s="26" t="s">
        <v>14</v>
      </c>
      <c r="D206" s="12"/>
      <c r="E206" s="13" t="s">
        <v>5</v>
      </c>
    </row>
    <row r="207" spans="1:5" ht="21">
      <c r="A207" s="25">
        <f t="shared" si="23"/>
        <v>179</v>
      </c>
      <c r="B207" s="22" t="s">
        <v>492</v>
      </c>
      <c r="C207" s="26" t="s">
        <v>14</v>
      </c>
      <c r="D207" s="12"/>
      <c r="E207" s="13" t="s">
        <v>5</v>
      </c>
    </row>
    <row r="208" spans="1:5">
      <c r="A208" s="25">
        <f t="shared" si="23"/>
        <v>180</v>
      </c>
      <c r="B208" s="22" t="s">
        <v>494</v>
      </c>
      <c r="C208" s="26" t="s">
        <v>14</v>
      </c>
      <c r="D208" s="12"/>
      <c r="E208" s="13" t="s">
        <v>5</v>
      </c>
    </row>
    <row r="209" spans="1:5">
      <c r="A209" s="25">
        <f t="shared" si="23"/>
        <v>181</v>
      </c>
      <c r="B209" s="22" t="s">
        <v>493</v>
      </c>
      <c r="C209" s="26" t="s">
        <v>14</v>
      </c>
      <c r="D209" s="12"/>
      <c r="E209" s="13" t="s">
        <v>5</v>
      </c>
    </row>
    <row r="210" spans="1:5" ht="42">
      <c r="A210" s="25">
        <f t="shared" si="23"/>
        <v>182</v>
      </c>
      <c r="B210" s="105" t="s">
        <v>490</v>
      </c>
      <c r="C210" s="26" t="s">
        <v>14</v>
      </c>
      <c r="D210" s="12"/>
      <c r="E210" s="13" t="s">
        <v>5</v>
      </c>
    </row>
    <row r="211" spans="1:5" ht="15.75" thickBot="1">
      <c r="A211" s="25">
        <f t="shared" si="23"/>
        <v>183</v>
      </c>
      <c r="B211" s="22" t="s">
        <v>207</v>
      </c>
      <c r="C211" s="26" t="s">
        <v>14</v>
      </c>
      <c r="D211" s="12"/>
      <c r="E211" s="13" t="s">
        <v>5</v>
      </c>
    </row>
    <row r="212" spans="1:5" ht="16.5" thickTop="1" thickBot="1">
      <c r="A212" s="16">
        <v>24</v>
      </c>
      <c r="B212" s="17" t="s">
        <v>72</v>
      </c>
      <c r="C212" s="100" t="s">
        <v>9</v>
      </c>
      <c r="D212" s="19">
        <v>1</v>
      </c>
      <c r="E212" s="20"/>
    </row>
    <row r="213" spans="1:5" ht="15.75" thickTop="1">
      <c r="A213" s="21">
        <f>A211+1</f>
        <v>184</v>
      </c>
      <c r="B213" s="22" t="s">
        <v>10</v>
      </c>
      <c r="C213" s="23" t="s">
        <v>11</v>
      </c>
      <c r="D213" s="24"/>
      <c r="E213" s="13" t="s">
        <v>5</v>
      </c>
    </row>
    <row r="214" spans="1:5">
      <c r="A214" s="25">
        <f t="shared" ref="A214:A222" si="24">A213+1</f>
        <v>185</v>
      </c>
      <c r="B214" s="22" t="s">
        <v>12</v>
      </c>
      <c r="C214" s="23" t="s">
        <v>11</v>
      </c>
      <c r="D214" s="23"/>
      <c r="E214" s="13" t="s">
        <v>5</v>
      </c>
    </row>
    <row r="215" spans="1:5">
      <c r="A215" s="25">
        <f t="shared" si="24"/>
        <v>186</v>
      </c>
      <c r="B215" s="22" t="s">
        <v>13</v>
      </c>
      <c r="C215" s="23" t="s">
        <v>11</v>
      </c>
      <c r="D215" s="23"/>
      <c r="E215" s="13" t="s">
        <v>5</v>
      </c>
    </row>
    <row r="216" spans="1:5" ht="21">
      <c r="A216" s="9">
        <f>A215+1</f>
        <v>187</v>
      </c>
      <c r="B216" s="22" t="s">
        <v>497</v>
      </c>
      <c r="C216" s="26" t="s">
        <v>14</v>
      </c>
      <c r="D216" s="12"/>
      <c r="E216" s="13" t="s">
        <v>5</v>
      </c>
    </row>
    <row r="217" spans="1:5">
      <c r="A217" s="9">
        <f t="shared" si="24"/>
        <v>188</v>
      </c>
      <c r="B217" s="22" t="s">
        <v>524</v>
      </c>
      <c r="C217" s="26" t="s">
        <v>14</v>
      </c>
      <c r="D217" s="12"/>
      <c r="E217" s="13" t="s">
        <v>5</v>
      </c>
    </row>
    <row r="218" spans="1:5" ht="21">
      <c r="A218" s="25">
        <f t="shared" si="24"/>
        <v>189</v>
      </c>
      <c r="B218" s="22" t="s">
        <v>492</v>
      </c>
      <c r="C218" s="26" t="s">
        <v>14</v>
      </c>
      <c r="D218" s="12"/>
      <c r="E218" s="13" t="s">
        <v>5</v>
      </c>
    </row>
    <row r="219" spans="1:5">
      <c r="A219" s="25">
        <f t="shared" si="24"/>
        <v>190</v>
      </c>
      <c r="B219" s="22" t="s">
        <v>494</v>
      </c>
      <c r="C219" s="26" t="s">
        <v>14</v>
      </c>
      <c r="D219" s="12"/>
      <c r="E219" s="13" t="s">
        <v>5</v>
      </c>
    </row>
    <row r="220" spans="1:5">
      <c r="A220" s="25">
        <f t="shared" si="24"/>
        <v>191</v>
      </c>
      <c r="B220" s="22" t="s">
        <v>493</v>
      </c>
      <c r="C220" s="26" t="s">
        <v>14</v>
      </c>
      <c r="D220" s="12"/>
      <c r="E220" s="13" t="s">
        <v>5</v>
      </c>
    </row>
    <row r="221" spans="1:5" ht="42">
      <c r="A221" s="25">
        <f t="shared" si="24"/>
        <v>192</v>
      </c>
      <c r="B221" s="105" t="s">
        <v>490</v>
      </c>
      <c r="C221" s="26" t="s">
        <v>14</v>
      </c>
      <c r="D221" s="12"/>
      <c r="E221" s="13" t="s">
        <v>5</v>
      </c>
    </row>
    <row r="222" spans="1:5" ht="15.75" thickBot="1">
      <c r="A222" s="25">
        <f t="shared" si="24"/>
        <v>193</v>
      </c>
      <c r="B222" s="22" t="s">
        <v>207</v>
      </c>
      <c r="C222" s="26" t="s">
        <v>14</v>
      </c>
      <c r="D222" s="12"/>
      <c r="E222" s="13" t="s">
        <v>5</v>
      </c>
    </row>
    <row r="223" spans="1:5" ht="16.5" thickTop="1" thickBot="1">
      <c r="A223" s="16">
        <v>25</v>
      </c>
      <c r="B223" s="17" t="s">
        <v>60</v>
      </c>
      <c r="C223" s="100" t="s">
        <v>9</v>
      </c>
      <c r="D223" s="19">
        <v>1</v>
      </c>
      <c r="E223" s="20"/>
    </row>
    <row r="224" spans="1:5" ht="15.75" thickTop="1">
      <c r="A224" s="21">
        <f>A222+1</f>
        <v>194</v>
      </c>
      <c r="B224" s="22" t="s">
        <v>10</v>
      </c>
      <c r="C224" s="23" t="s">
        <v>11</v>
      </c>
      <c r="D224" s="24"/>
      <c r="E224" s="13" t="s">
        <v>5</v>
      </c>
    </row>
    <row r="225" spans="1:5">
      <c r="A225" s="25">
        <f t="shared" ref="A225:A229" si="25">A224+1</f>
        <v>195</v>
      </c>
      <c r="B225" s="22" t="s">
        <v>12</v>
      </c>
      <c r="C225" s="23" t="s">
        <v>11</v>
      </c>
      <c r="D225" s="23"/>
      <c r="E225" s="13" t="s">
        <v>5</v>
      </c>
    </row>
    <row r="226" spans="1:5">
      <c r="A226" s="25">
        <f t="shared" si="25"/>
        <v>196</v>
      </c>
      <c r="B226" s="22" t="s">
        <v>13</v>
      </c>
      <c r="C226" s="23" t="s">
        <v>11</v>
      </c>
      <c r="D226" s="23"/>
      <c r="E226" s="13" t="s">
        <v>5</v>
      </c>
    </row>
    <row r="227" spans="1:5" ht="21">
      <c r="A227" s="9">
        <f>A226+1</f>
        <v>197</v>
      </c>
      <c r="B227" s="22" t="s">
        <v>500</v>
      </c>
      <c r="C227" s="26" t="s">
        <v>14</v>
      </c>
      <c r="D227" s="12"/>
      <c r="E227" s="13" t="s">
        <v>5</v>
      </c>
    </row>
    <row r="228" spans="1:5" ht="21">
      <c r="A228" s="25">
        <f t="shared" si="25"/>
        <v>198</v>
      </c>
      <c r="B228" s="22" t="s">
        <v>525</v>
      </c>
      <c r="C228" s="26" t="s">
        <v>14</v>
      </c>
      <c r="D228" s="12"/>
      <c r="E228" s="13" t="s">
        <v>5</v>
      </c>
    </row>
    <row r="229" spans="1:5" ht="15.75" thickBot="1">
      <c r="A229" s="25">
        <f t="shared" si="25"/>
        <v>199</v>
      </c>
      <c r="B229" s="22" t="s">
        <v>501</v>
      </c>
      <c r="C229" s="26" t="s">
        <v>14</v>
      </c>
      <c r="D229" s="27"/>
      <c r="E229" s="13" t="s">
        <v>5</v>
      </c>
    </row>
    <row r="230" spans="1:5" ht="16.5" thickTop="1" thickBot="1">
      <c r="A230" s="16">
        <v>26</v>
      </c>
      <c r="B230" s="17" t="s">
        <v>73</v>
      </c>
      <c r="C230" s="100" t="s">
        <v>9</v>
      </c>
      <c r="D230" s="19">
        <v>2</v>
      </c>
      <c r="E230" s="20"/>
    </row>
    <row r="231" spans="1:5" ht="15.75" thickTop="1">
      <c r="A231" s="21">
        <f>A229+1</f>
        <v>200</v>
      </c>
      <c r="B231" s="22" t="s">
        <v>10</v>
      </c>
      <c r="C231" s="23" t="s">
        <v>11</v>
      </c>
      <c r="D231" s="24"/>
      <c r="E231" s="13" t="s">
        <v>5</v>
      </c>
    </row>
    <row r="232" spans="1:5">
      <c r="A232" s="25">
        <f t="shared" ref="A232:A237" si="26">A231+1</f>
        <v>201</v>
      </c>
      <c r="B232" s="22" t="s">
        <v>12</v>
      </c>
      <c r="C232" s="23" t="s">
        <v>11</v>
      </c>
      <c r="D232" s="23"/>
      <c r="E232" s="13" t="s">
        <v>5</v>
      </c>
    </row>
    <row r="233" spans="1:5">
      <c r="A233" s="25">
        <f t="shared" si="26"/>
        <v>202</v>
      </c>
      <c r="B233" s="22" t="s">
        <v>13</v>
      </c>
      <c r="C233" s="23" t="s">
        <v>11</v>
      </c>
      <c r="D233" s="23"/>
      <c r="E233" s="13" t="s">
        <v>5</v>
      </c>
    </row>
    <row r="234" spans="1:5">
      <c r="A234" s="9">
        <f t="shared" si="26"/>
        <v>203</v>
      </c>
      <c r="B234" s="22" t="s">
        <v>526</v>
      </c>
      <c r="C234" s="26" t="s">
        <v>14</v>
      </c>
      <c r="D234" s="12"/>
      <c r="E234" s="13" t="s">
        <v>5</v>
      </c>
    </row>
    <row r="235" spans="1:5">
      <c r="A235" s="25">
        <f t="shared" si="26"/>
        <v>204</v>
      </c>
      <c r="B235" s="22" t="s">
        <v>214</v>
      </c>
      <c r="C235" s="26" t="s">
        <v>14</v>
      </c>
      <c r="D235" s="12"/>
      <c r="E235" s="13" t="s">
        <v>5</v>
      </c>
    </row>
    <row r="236" spans="1:5">
      <c r="A236" s="25">
        <f t="shared" si="26"/>
        <v>205</v>
      </c>
      <c r="B236" s="22" t="s">
        <v>215</v>
      </c>
      <c r="C236" s="26" t="s">
        <v>14</v>
      </c>
      <c r="D236" s="27"/>
      <c r="E236" s="13" t="s">
        <v>5</v>
      </c>
    </row>
    <row r="237" spans="1:5" ht="15.75" thickBot="1">
      <c r="A237" s="9">
        <f t="shared" si="26"/>
        <v>206</v>
      </c>
      <c r="B237" s="22" t="s">
        <v>191</v>
      </c>
      <c r="C237" s="26" t="s">
        <v>14</v>
      </c>
      <c r="D237" s="12"/>
      <c r="E237" s="13" t="s">
        <v>5</v>
      </c>
    </row>
    <row r="238" spans="1:5" ht="16.5" thickTop="1" thickBot="1">
      <c r="A238" s="16">
        <v>27</v>
      </c>
      <c r="B238" s="17" t="s">
        <v>74</v>
      </c>
      <c r="C238" s="100" t="s">
        <v>9</v>
      </c>
      <c r="D238" s="19">
        <v>1</v>
      </c>
      <c r="E238" s="20"/>
    </row>
    <row r="239" spans="1:5" ht="15.75" thickTop="1">
      <c r="A239" s="21">
        <f>A237+1</f>
        <v>207</v>
      </c>
      <c r="B239" s="22" t="s">
        <v>10</v>
      </c>
      <c r="C239" s="23" t="s">
        <v>11</v>
      </c>
      <c r="D239" s="24"/>
      <c r="E239" s="13" t="s">
        <v>5</v>
      </c>
    </row>
    <row r="240" spans="1:5">
      <c r="A240" s="25">
        <f t="shared" ref="A240:A245" si="27">A239+1</f>
        <v>208</v>
      </c>
      <c r="B240" s="22" t="s">
        <v>12</v>
      </c>
      <c r="C240" s="23" t="s">
        <v>11</v>
      </c>
      <c r="D240" s="23"/>
      <c r="E240" s="13" t="s">
        <v>5</v>
      </c>
    </row>
    <row r="241" spans="1:5">
      <c r="A241" s="25">
        <f t="shared" si="27"/>
        <v>209</v>
      </c>
      <c r="B241" s="22" t="s">
        <v>13</v>
      </c>
      <c r="C241" s="23" t="s">
        <v>11</v>
      </c>
      <c r="D241" s="23"/>
      <c r="E241" s="13" t="s">
        <v>5</v>
      </c>
    </row>
    <row r="242" spans="1:5">
      <c r="A242" s="9">
        <f t="shared" si="27"/>
        <v>210</v>
      </c>
      <c r="B242" s="22" t="s">
        <v>527</v>
      </c>
      <c r="C242" s="26" t="s">
        <v>14</v>
      </c>
      <c r="D242" s="12"/>
      <c r="E242" s="13" t="s">
        <v>5</v>
      </c>
    </row>
    <row r="243" spans="1:5">
      <c r="A243" s="25">
        <f t="shared" si="27"/>
        <v>211</v>
      </c>
      <c r="B243" s="22" t="s">
        <v>214</v>
      </c>
      <c r="C243" s="26" t="s">
        <v>14</v>
      </c>
      <c r="D243" s="12"/>
      <c r="E243" s="13" t="s">
        <v>5</v>
      </c>
    </row>
    <row r="244" spans="1:5">
      <c r="A244" s="25">
        <f t="shared" si="27"/>
        <v>212</v>
      </c>
      <c r="B244" s="22" t="s">
        <v>215</v>
      </c>
      <c r="C244" s="26" t="s">
        <v>14</v>
      </c>
      <c r="D244" s="27"/>
      <c r="E244" s="13" t="s">
        <v>5</v>
      </c>
    </row>
    <row r="245" spans="1:5" ht="15.75" thickBot="1">
      <c r="A245" s="9">
        <f t="shared" si="27"/>
        <v>213</v>
      </c>
      <c r="B245" s="22" t="s">
        <v>191</v>
      </c>
      <c r="C245" s="26" t="s">
        <v>14</v>
      </c>
      <c r="D245" s="12"/>
      <c r="E245" s="13" t="s">
        <v>5</v>
      </c>
    </row>
    <row r="246" spans="1:5" ht="16.5" thickTop="1" thickBot="1">
      <c r="A246" s="118" t="s">
        <v>528</v>
      </c>
      <c r="B246" s="119"/>
      <c r="C246" s="29"/>
      <c r="D246" s="29"/>
      <c r="E246" s="30"/>
    </row>
    <row r="247" spans="1:5" ht="61.5" customHeight="1" thickTop="1" thickBot="1">
      <c r="A247" s="25">
        <f>A245+1</f>
        <v>214</v>
      </c>
      <c r="B247" s="31" t="s">
        <v>489</v>
      </c>
      <c r="C247" s="32" t="s">
        <v>14</v>
      </c>
      <c r="D247" s="33"/>
      <c r="E247" s="34" t="s">
        <v>30</v>
      </c>
    </row>
    <row r="248" spans="1:5" ht="72.75" customHeight="1">
      <c r="A248" s="44"/>
      <c r="B248" s="112" t="s">
        <v>19</v>
      </c>
      <c r="C248" s="113"/>
      <c r="D248" s="113"/>
      <c r="E248" s="113"/>
    </row>
    <row r="250" spans="1:5">
      <c r="B250" s="46" t="s">
        <v>20</v>
      </c>
      <c r="D250" s="1" t="s">
        <v>21</v>
      </c>
    </row>
    <row r="251" spans="1:5">
      <c r="B251" s="114" t="s">
        <v>22</v>
      </c>
      <c r="D251" s="1" t="s">
        <v>23</v>
      </c>
    </row>
    <row r="252" spans="1:5" ht="45">
      <c r="B252" s="114"/>
      <c r="D252" s="47" t="s">
        <v>24</v>
      </c>
    </row>
  </sheetData>
  <autoFilter ref="A2:E248"/>
  <mergeCells count="4">
    <mergeCell ref="B248:E248"/>
    <mergeCell ref="B251:B252"/>
    <mergeCell ref="A1:E1"/>
    <mergeCell ref="A246:B246"/>
  </mergeCells>
  <pageMargins left="0.25" right="0.25" top="0.75" bottom="0.75" header="0.3" footer="0.3"/>
  <pageSetup paperSize="9" scale="14"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view="pageBreakPreview" topLeftCell="A9" zoomScaleNormal="125" zoomScaleSheetLayoutView="100" zoomScalePageLayoutView="125" workbookViewId="0">
      <selection activeCell="B35" sqref="B35"/>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550</v>
      </c>
      <c r="B1" s="116"/>
      <c r="C1" s="116"/>
      <c r="D1" s="116"/>
      <c r="E1" s="117"/>
    </row>
    <row r="2" spans="1:5" ht="33" thickTop="1" thickBot="1">
      <c r="A2" s="2" t="s">
        <v>0</v>
      </c>
      <c r="B2" s="3" t="s">
        <v>1</v>
      </c>
      <c r="C2" s="3" t="s">
        <v>2</v>
      </c>
      <c r="D2" s="3" t="s">
        <v>3</v>
      </c>
      <c r="E2" s="4" t="s">
        <v>4</v>
      </c>
    </row>
    <row r="3" spans="1:5" ht="33" thickTop="1" thickBot="1">
      <c r="A3" s="5"/>
      <c r="B3" s="6" t="s">
        <v>25</v>
      </c>
      <c r="C3" s="99"/>
      <c r="D3" s="7"/>
      <c r="E3" s="8"/>
    </row>
    <row r="4" spans="1:5" ht="74.25" thickTop="1">
      <c r="A4" s="9">
        <v>1</v>
      </c>
      <c r="B4" s="10" t="s">
        <v>466</v>
      </c>
      <c r="C4" s="11" t="s">
        <v>26</v>
      </c>
      <c r="D4" s="12"/>
      <c r="E4" s="13" t="s">
        <v>5</v>
      </c>
    </row>
    <row r="5" spans="1:5" ht="94.5">
      <c r="A5" s="9">
        <f>A4+1</f>
        <v>2</v>
      </c>
      <c r="B5" s="10" t="s">
        <v>6</v>
      </c>
      <c r="C5" s="11" t="s">
        <v>27</v>
      </c>
      <c r="D5" s="12"/>
      <c r="E5" s="13" t="s">
        <v>5</v>
      </c>
    </row>
    <row r="6" spans="1:5" ht="94.5">
      <c r="A6" s="9">
        <f>A5+1</f>
        <v>3</v>
      </c>
      <c r="B6" s="10" t="s">
        <v>7</v>
      </c>
      <c r="C6" s="11" t="s">
        <v>28</v>
      </c>
      <c r="D6" s="12"/>
      <c r="E6" s="13" t="s">
        <v>5</v>
      </c>
    </row>
    <row r="7" spans="1:5" ht="73.5">
      <c r="A7" s="9">
        <f>A6+1</f>
        <v>4</v>
      </c>
      <c r="B7" s="10" t="s">
        <v>8</v>
      </c>
      <c r="C7" s="11" t="s">
        <v>26</v>
      </c>
      <c r="D7" s="12"/>
      <c r="E7" s="13" t="s">
        <v>5</v>
      </c>
    </row>
    <row r="8" spans="1:5" ht="73.5">
      <c r="A8" s="9">
        <f>A7+1</f>
        <v>5</v>
      </c>
      <c r="B8" s="10" t="s">
        <v>467</v>
      </c>
      <c r="C8" s="11" t="s">
        <v>26</v>
      </c>
      <c r="D8" s="12"/>
      <c r="E8" s="13" t="s">
        <v>5</v>
      </c>
    </row>
    <row r="9" spans="1:5" ht="231.75" thickBot="1">
      <c r="A9" s="9">
        <f>A8+1</f>
        <v>6</v>
      </c>
      <c r="B9" s="10" t="s">
        <v>468</v>
      </c>
      <c r="C9" s="11" t="s">
        <v>26</v>
      </c>
      <c r="D9" s="12"/>
      <c r="E9" s="13" t="s">
        <v>5</v>
      </c>
    </row>
    <row r="10" spans="1:5" ht="16.5" thickTop="1" thickBot="1">
      <c r="A10" s="14"/>
      <c r="B10" s="53" t="s">
        <v>36</v>
      </c>
      <c r="C10" s="15"/>
      <c r="D10" s="15"/>
      <c r="E10" s="15"/>
    </row>
    <row r="11" spans="1:5" ht="43.5" thickTop="1" thickBot="1">
      <c r="A11" s="16">
        <v>1</v>
      </c>
      <c r="B11" s="17" t="s">
        <v>75</v>
      </c>
      <c r="C11" s="100" t="s">
        <v>9</v>
      </c>
      <c r="D11" s="19">
        <v>8</v>
      </c>
      <c r="E11" s="20"/>
    </row>
    <row r="12" spans="1:5" ht="15.75" thickTop="1">
      <c r="A12" s="21">
        <f>A9+1</f>
        <v>7</v>
      </c>
      <c r="B12" s="22" t="s">
        <v>10</v>
      </c>
      <c r="C12" s="23" t="s">
        <v>11</v>
      </c>
      <c r="D12" s="24"/>
      <c r="E12" s="13" t="s">
        <v>5</v>
      </c>
    </row>
    <row r="13" spans="1:5">
      <c r="A13" s="25">
        <f t="shared" ref="A13:A33" si="0">A12+1</f>
        <v>8</v>
      </c>
      <c r="B13" s="22" t="s">
        <v>12</v>
      </c>
      <c r="C13" s="23" t="s">
        <v>11</v>
      </c>
      <c r="D13" s="23"/>
      <c r="E13" s="13" t="s">
        <v>5</v>
      </c>
    </row>
    <row r="14" spans="1:5">
      <c r="A14" s="25">
        <f t="shared" si="0"/>
        <v>9</v>
      </c>
      <c r="B14" s="22" t="s">
        <v>13</v>
      </c>
      <c r="C14" s="23" t="s">
        <v>11</v>
      </c>
      <c r="D14" s="23"/>
      <c r="E14" s="13" t="s">
        <v>5</v>
      </c>
    </row>
    <row r="15" spans="1:5">
      <c r="A15" s="25">
        <f t="shared" si="0"/>
        <v>10</v>
      </c>
      <c r="B15" s="104" t="s">
        <v>529</v>
      </c>
      <c r="C15" s="26" t="s">
        <v>14</v>
      </c>
      <c r="D15" s="23"/>
      <c r="E15" s="13" t="s">
        <v>5</v>
      </c>
    </row>
    <row r="16" spans="1:5" ht="21">
      <c r="A16" s="9">
        <f t="shared" si="0"/>
        <v>11</v>
      </c>
      <c r="B16" s="101" t="s">
        <v>530</v>
      </c>
      <c r="C16" s="26" t="s">
        <v>14</v>
      </c>
      <c r="D16" s="12"/>
      <c r="E16" s="13" t="s">
        <v>5</v>
      </c>
    </row>
    <row r="17" spans="1:5" ht="31.5">
      <c r="A17" s="25">
        <f t="shared" si="0"/>
        <v>12</v>
      </c>
      <c r="B17" s="101" t="s">
        <v>860</v>
      </c>
      <c r="C17" s="26" t="s">
        <v>14</v>
      </c>
      <c r="D17" s="12"/>
      <c r="E17" s="13" t="s">
        <v>5</v>
      </c>
    </row>
    <row r="18" spans="1:5" ht="21">
      <c r="A18" s="25">
        <f t="shared" si="0"/>
        <v>13</v>
      </c>
      <c r="B18" s="101" t="s">
        <v>541</v>
      </c>
      <c r="C18" s="26" t="s">
        <v>14</v>
      </c>
      <c r="D18" s="27"/>
      <c r="E18" s="13" t="s">
        <v>5</v>
      </c>
    </row>
    <row r="19" spans="1:5">
      <c r="A19" s="25">
        <f t="shared" si="0"/>
        <v>14</v>
      </c>
      <c r="B19" s="104" t="s">
        <v>531</v>
      </c>
      <c r="C19" s="26"/>
      <c r="D19" s="23"/>
      <c r="E19" s="13" t="s">
        <v>5</v>
      </c>
    </row>
    <row r="20" spans="1:5" ht="52.5">
      <c r="A20" s="25">
        <f t="shared" si="0"/>
        <v>15</v>
      </c>
      <c r="B20" s="101" t="s">
        <v>861</v>
      </c>
      <c r="C20" s="26" t="s">
        <v>14</v>
      </c>
      <c r="D20" s="12"/>
      <c r="E20" s="13" t="s">
        <v>5</v>
      </c>
    </row>
    <row r="21" spans="1:5">
      <c r="A21" s="25">
        <f t="shared" si="0"/>
        <v>16</v>
      </c>
      <c r="B21" s="104" t="s">
        <v>532</v>
      </c>
      <c r="C21" s="26"/>
      <c r="D21" s="12"/>
      <c r="E21" s="13" t="s">
        <v>5</v>
      </c>
    </row>
    <row r="22" spans="1:5" ht="31.5">
      <c r="A22" s="25">
        <f t="shared" si="0"/>
        <v>17</v>
      </c>
      <c r="B22" s="101" t="s">
        <v>542</v>
      </c>
      <c r="C22" s="26" t="s">
        <v>14</v>
      </c>
      <c r="D22" s="27"/>
      <c r="E22" s="13" t="s">
        <v>5</v>
      </c>
    </row>
    <row r="23" spans="1:5" ht="21">
      <c r="A23" s="25">
        <f t="shared" si="0"/>
        <v>18</v>
      </c>
      <c r="B23" s="101" t="s">
        <v>862</v>
      </c>
      <c r="C23" s="26" t="s">
        <v>14</v>
      </c>
      <c r="D23" s="12"/>
      <c r="E23" s="13" t="s">
        <v>5</v>
      </c>
    </row>
    <row r="24" spans="1:5">
      <c r="A24" s="25">
        <f t="shared" si="0"/>
        <v>19</v>
      </c>
      <c r="B24" s="104" t="s">
        <v>533</v>
      </c>
      <c r="C24" s="26"/>
      <c r="D24" s="23"/>
      <c r="E24" s="13" t="s">
        <v>5</v>
      </c>
    </row>
    <row r="25" spans="1:5" ht="52.5">
      <c r="A25" s="25">
        <f t="shared" si="0"/>
        <v>20</v>
      </c>
      <c r="B25" s="101" t="s">
        <v>534</v>
      </c>
      <c r="C25" s="26" t="s">
        <v>14</v>
      </c>
      <c r="D25" s="12"/>
      <c r="E25" s="13" t="s">
        <v>5</v>
      </c>
    </row>
    <row r="26" spans="1:5">
      <c r="A26" s="25">
        <f t="shared" si="0"/>
        <v>21</v>
      </c>
      <c r="B26" s="104" t="s">
        <v>535</v>
      </c>
      <c r="C26" s="26" t="s">
        <v>14</v>
      </c>
      <c r="D26" s="12"/>
      <c r="E26" s="13" t="s">
        <v>5</v>
      </c>
    </row>
    <row r="27" spans="1:5" ht="409.5">
      <c r="A27" s="25">
        <f t="shared" si="0"/>
        <v>22</v>
      </c>
      <c r="B27" s="101" t="s">
        <v>536</v>
      </c>
      <c r="C27" s="26" t="s">
        <v>14</v>
      </c>
      <c r="D27" s="27"/>
      <c r="E27" s="13" t="s">
        <v>5</v>
      </c>
    </row>
    <row r="28" spans="1:5">
      <c r="A28" s="25">
        <f t="shared" si="0"/>
        <v>23</v>
      </c>
      <c r="B28" s="104" t="s">
        <v>537</v>
      </c>
      <c r="C28" s="26" t="s">
        <v>14</v>
      </c>
      <c r="D28" s="12"/>
      <c r="E28" s="13" t="s">
        <v>5</v>
      </c>
    </row>
    <row r="29" spans="1:5" ht="409.5">
      <c r="A29" s="25">
        <f t="shared" si="0"/>
        <v>24</v>
      </c>
      <c r="B29" s="101" t="s">
        <v>538</v>
      </c>
      <c r="C29" s="26" t="s">
        <v>14</v>
      </c>
      <c r="D29" s="86"/>
      <c r="E29" s="13" t="s">
        <v>5</v>
      </c>
    </row>
    <row r="30" spans="1:5">
      <c r="A30" s="25">
        <f t="shared" si="0"/>
        <v>25</v>
      </c>
      <c r="B30" s="104" t="s">
        <v>539</v>
      </c>
      <c r="C30" s="26" t="s">
        <v>14</v>
      </c>
      <c r="D30" s="23"/>
      <c r="E30" s="13" t="s">
        <v>5</v>
      </c>
    </row>
    <row r="31" spans="1:5" ht="210">
      <c r="A31" s="9">
        <f t="shared" si="0"/>
        <v>26</v>
      </c>
      <c r="B31" s="101" t="s">
        <v>863</v>
      </c>
      <c r="C31" s="26" t="s">
        <v>14</v>
      </c>
      <c r="D31" s="12"/>
      <c r="E31" s="13" t="s">
        <v>5</v>
      </c>
    </row>
    <row r="32" spans="1:5">
      <c r="A32" s="25">
        <f t="shared" si="0"/>
        <v>27</v>
      </c>
      <c r="B32" s="104" t="s">
        <v>540</v>
      </c>
      <c r="C32" s="26" t="s">
        <v>14</v>
      </c>
      <c r="D32" s="12"/>
      <c r="E32" s="13" t="s">
        <v>5</v>
      </c>
    </row>
    <row r="33" spans="1:5" ht="74.25" thickBot="1">
      <c r="A33" s="25">
        <f t="shared" si="0"/>
        <v>28</v>
      </c>
      <c r="B33" s="101" t="s">
        <v>543</v>
      </c>
      <c r="C33" s="26" t="s">
        <v>14</v>
      </c>
      <c r="D33" s="27"/>
      <c r="E33" s="13" t="s">
        <v>5</v>
      </c>
    </row>
    <row r="34" spans="1:5" ht="16.5" thickTop="1" thickBot="1">
      <c r="A34" s="16">
        <v>2</v>
      </c>
      <c r="B34" s="17" t="s">
        <v>76</v>
      </c>
      <c r="C34" s="100" t="s">
        <v>9</v>
      </c>
      <c r="D34" s="19">
        <v>6</v>
      </c>
      <c r="E34" s="20"/>
    </row>
    <row r="35" spans="1:5" ht="15.75" thickTop="1">
      <c r="A35" s="21">
        <f>A33+1</f>
        <v>29</v>
      </c>
      <c r="B35" s="22" t="s">
        <v>10</v>
      </c>
      <c r="C35" s="23" t="s">
        <v>11</v>
      </c>
      <c r="D35" s="24"/>
      <c r="E35" s="13" t="s">
        <v>5</v>
      </c>
    </row>
    <row r="36" spans="1:5">
      <c r="A36" s="25">
        <f t="shared" ref="A36:A37" si="1">A35+1</f>
        <v>30</v>
      </c>
      <c r="B36" s="22" t="s">
        <v>12</v>
      </c>
      <c r="C36" s="23" t="s">
        <v>11</v>
      </c>
      <c r="D36" s="23"/>
      <c r="E36" s="13" t="s">
        <v>5</v>
      </c>
    </row>
    <row r="37" spans="1:5">
      <c r="A37" s="25">
        <f t="shared" si="1"/>
        <v>31</v>
      </c>
      <c r="B37" s="22" t="s">
        <v>13</v>
      </c>
      <c r="C37" s="23" t="s">
        <v>11</v>
      </c>
      <c r="D37" s="23"/>
      <c r="E37" s="13" t="s">
        <v>5</v>
      </c>
    </row>
    <row r="38" spans="1:5" customFormat="1" ht="84.75" thickBot="1">
      <c r="A38" s="75">
        <f>IF(B38&lt;&gt;"",MAX($A$10:A37)+1,"")</f>
        <v>32</v>
      </c>
      <c r="B38" s="76" t="s">
        <v>864</v>
      </c>
      <c r="C38" s="23" t="s">
        <v>14</v>
      </c>
      <c r="D38" s="76"/>
      <c r="E38" s="43" t="s">
        <v>5</v>
      </c>
    </row>
    <row r="39" spans="1:5" ht="16.5" customHeight="1" thickTop="1" thickBot="1">
      <c r="A39" s="118" t="s">
        <v>546</v>
      </c>
      <c r="B39" s="119"/>
      <c r="C39" s="29"/>
      <c r="D39" s="29"/>
      <c r="E39" s="30"/>
    </row>
    <row r="40" spans="1:5" ht="61.5" customHeight="1" thickTop="1">
      <c r="A40" s="25">
        <f>A38+1</f>
        <v>33</v>
      </c>
      <c r="B40" s="31" t="s">
        <v>16</v>
      </c>
      <c r="C40" s="32" t="s">
        <v>14</v>
      </c>
      <c r="D40" s="33"/>
      <c r="E40" s="34" t="s">
        <v>30</v>
      </c>
    </row>
    <row r="41" spans="1:5" ht="21">
      <c r="A41" s="25">
        <f>A40+1</f>
        <v>34</v>
      </c>
      <c r="B41" s="35" t="s">
        <v>17</v>
      </c>
      <c r="C41" s="23" t="s">
        <v>14</v>
      </c>
      <c r="D41" s="36"/>
      <c r="E41" s="13" t="s">
        <v>5</v>
      </c>
    </row>
    <row r="42" spans="1:5" ht="21">
      <c r="A42" s="37">
        <f>A41+1</f>
        <v>35</v>
      </c>
      <c r="B42" s="35" t="s">
        <v>29</v>
      </c>
      <c r="C42" s="23" t="s">
        <v>14</v>
      </c>
      <c r="D42" s="11"/>
      <c r="E42" s="13" t="s">
        <v>5</v>
      </c>
    </row>
    <row r="43" spans="1:5" ht="21">
      <c r="A43" s="37">
        <f>A42+1</f>
        <v>36</v>
      </c>
      <c r="B43" s="35" t="s">
        <v>544</v>
      </c>
      <c r="C43" s="23" t="s">
        <v>14</v>
      </c>
      <c r="D43" s="11"/>
      <c r="E43" s="13" t="s">
        <v>5</v>
      </c>
    </row>
    <row r="44" spans="1:5" ht="31.5">
      <c r="A44" s="37">
        <f>A43+1</f>
        <v>37</v>
      </c>
      <c r="B44" s="35" t="s">
        <v>545</v>
      </c>
      <c r="C44" s="23" t="s">
        <v>14</v>
      </c>
      <c r="D44" s="38"/>
      <c r="E44" s="13" t="s">
        <v>5</v>
      </c>
    </row>
    <row r="45" spans="1:5" ht="15.75" thickBot="1">
      <c r="A45" s="37">
        <f>A44+1</f>
        <v>38</v>
      </c>
      <c r="B45" s="39" t="s">
        <v>18</v>
      </c>
      <c r="C45" s="23" t="s">
        <v>14</v>
      </c>
      <c r="D45" s="38"/>
      <c r="E45" s="13" t="s">
        <v>5</v>
      </c>
    </row>
    <row r="46" spans="1:5" ht="72.75" customHeight="1">
      <c r="A46" s="44"/>
      <c r="B46" s="112" t="s">
        <v>19</v>
      </c>
      <c r="C46" s="113"/>
      <c r="D46" s="113"/>
      <c r="E46" s="113"/>
    </row>
    <row r="48" spans="1:5">
      <c r="B48" s="46" t="s">
        <v>20</v>
      </c>
      <c r="D48" s="1" t="s">
        <v>21</v>
      </c>
    </row>
    <row r="49" spans="2:4">
      <c r="B49" s="114" t="s">
        <v>22</v>
      </c>
      <c r="D49" s="1" t="s">
        <v>23</v>
      </c>
    </row>
    <row r="50" spans="2:4" ht="45">
      <c r="B50" s="114"/>
      <c r="D50" s="47" t="s">
        <v>24</v>
      </c>
    </row>
  </sheetData>
  <autoFilter ref="A2:E46"/>
  <mergeCells count="4">
    <mergeCell ref="B46:E46"/>
    <mergeCell ref="B49:B50"/>
    <mergeCell ref="A1:E1"/>
    <mergeCell ref="A39:B39"/>
  </mergeCells>
  <pageMargins left="0.25" right="0.25" top="0.75" bottom="0.75" header="0.3" footer="0.3"/>
  <pageSetup paperSize="9" scale="27"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46"/>
  <sheetViews>
    <sheetView view="pageBreakPreview" zoomScaleNormal="125" zoomScaleSheetLayoutView="100" zoomScalePageLayoutView="125" workbookViewId="0">
      <selection activeCell="B404" sqref="B404"/>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551</v>
      </c>
      <c r="B1" s="116"/>
      <c r="C1" s="116"/>
      <c r="D1" s="116"/>
      <c r="E1" s="117"/>
    </row>
    <row r="2" spans="1:5" ht="33" thickTop="1" thickBot="1">
      <c r="A2" s="2" t="s">
        <v>0</v>
      </c>
      <c r="B2" s="3" t="s">
        <v>1</v>
      </c>
      <c r="C2" s="3" t="s">
        <v>2</v>
      </c>
      <c r="D2" s="3" t="s">
        <v>3</v>
      </c>
      <c r="E2" s="4" t="s">
        <v>4</v>
      </c>
    </row>
    <row r="3" spans="1:5" ht="33" thickTop="1" thickBot="1">
      <c r="A3" s="5"/>
      <c r="B3" s="6" t="s">
        <v>843</v>
      </c>
      <c r="C3" s="99"/>
      <c r="D3" s="7"/>
      <c r="E3" s="8"/>
    </row>
    <row r="4" spans="1:5" ht="74.25" thickTop="1">
      <c r="A4" s="9">
        <v>1</v>
      </c>
      <c r="B4" s="10" t="s">
        <v>466</v>
      </c>
      <c r="C4" s="11" t="s">
        <v>844</v>
      </c>
      <c r="D4" s="12"/>
      <c r="E4" s="13" t="s">
        <v>5</v>
      </c>
    </row>
    <row r="5" spans="1:5" ht="73.5">
      <c r="A5" s="9">
        <f>A4+1</f>
        <v>2</v>
      </c>
      <c r="B5" s="10" t="s">
        <v>6</v>
      </c>
      <c r="C5" s="11" t="s">
        <v>844</v>
      </c>
      <c r="D5" s="12"/>
      <c r="E5" s="13" t="s">
        <v>5</v>
      </c>
    </row>
    <row r="6" spans="1:5" ht="73.5">
      <c r="A6" s="9">
        <f>A5+1</f>
        <v>3</v>
      </c>
      <c r="B6" s="10" t="s">
        <v>7</v>
      </c>
      <c r="C6" s="11" t="s">
        <v>844</v>
      </c>
      <c r="D6" s="12"/>
      <c r="E6" s="13" t="s">
        <v>5</v>
      </c>
    </row>
    <row r="7" spans="1:5" ht="73.5">
      <c r="A7" s="9">
        <f>A6+1</f>
        <v>4</v>
      </c>
      <c r="B7" s="10" t="s">
        <v>8</v>
      </c>
      <c r="C7" s="11" t="s">
        <v>844</v>
      </c>
      <c r="D7" s="12"/>
      <c r="E7" s="13" t="s">
        <v>5</v>
      </c>
    </row>
    <row r="8" spans="1:5" ht="73.5">
      <c r="A8" s="9">
        <f>A7+1</f>
        <v>5</v>
      </c>
      <c r="B8" s="10" t="s">
        <v>467</v>
      </c>
      <c r="C8" s="11" t="s">
        <v>844</v>
      </c>
      <c r="D8" s="12"/>
      <c r="E8" s="13" t="s">
        <v>5</v>
      </c>
    </row>
    <row r="9" spans="1:5" s="91" customFormat="1" ht="73.5">
      <c r="A9" s="9">
        <f t="shared" ref="A9:A10" si="0">A8+1</f>
        <v>6</v>
      </c>
      <c r="B9" s="63" t="s">
        <v>842</v>
      </c>
      <c r="C9" s="11" t="s">
        <v>844</v>
      </c>
      <c r="D9" s="27"/>
      <c r="E9" s="43" t="s">
        <v>5</v>
      </c>
    </row>
    <row r="10" spans="1:5" ht="231.75" thickBot="1">
      <c r="A10" s="9">
        <f t="shared" si="0"/>
        <v>7</v>
      </c>
      <c r="B10" s="10" t="s">
        <v>468</v>
      </c>
      <c r="C10" s="11" t="s">
        <v>844</v>
      </c>
      <c r="D10" s="12"/>
      <c r="E10" s="13" t="s">
        <v>5</v>
      </c>
    </row>
    <row r="11" spans="1:5" ht="16.5" thickTop="1" thickBot="1">
      <c r="A11" s="14"/>
      <c r="B11" s="53" t="s">
        <v>35</v>
      </c>
      <c r="C11" s="15"/>
      <c r="D11" s="15"/>
      <c r="E11" s="15"/>
    </row>
    <row r="12" spans="1:5" ht="16.5" thickTop="1" thickBot="1">
      <c r="A12" s="16">
        <v>1</v>
      </c>
      <c r="B12" s="17" t="s">
        <v>77</v>
      </c>
      <c r="C12" s="100" t="s">
        <v>9</v>
      </c>
      <c r="D12" s="19">
        <v>10</v>
      </c>
      <c r="E12" s="20"/>
    </row>
    <row r="13" spans="1:5" ht="15.75" thickTop="1">
      <c r="A13" s="21">
        <f>A10+1</f>
        <v>8</v>
      </c>
      <c r="B13" s="22" t="s">
        <v>10</v>
      </c>
      <c r="C13" s="23" t="s">
        <v>11</v>
      </c>
      <c r="D13" s="24"/>
      <c r="E13" s="13" t="s">
        <v>5</v>
      </c>
    </row>
    <row r="14" spans="1:5">
      <c r="A14" s="25">
        <f t="shared" ref="A14:A17" si="1">A13+1</f>
        <v>9</v>
      </c>
      <c r="B14" s="22" t="s">
        <v>12</v>
      </c>
      <c r="C14" s="23" t="s">
        <v>11</v>
      </c>
      <c r="D14" s="23"/>
      <c r="E14" s="13" t="s">
        <v>5</v>
      </c>
    </row>
    <row r="15" spans="1:5">
      <c r="A15" s="25">
        <f t="shared" si="1"/>
        <v>10</v>
      </c>
      <c r="B15" s="22" t="s">
        <v>13</v>
      </c>
      <c r="C15" s="23" t="s">
        <v>11</v>
      </c>
      <c r="D15" s="23"/>
      <c r="E15" s="13" t="s">
        <v>5</v>
      </c>
    </row>
    <row r="16" spans="1:5">
      <c r="A16" s="9">
        <f t="shared" si="1"/>
        <v>11</v>
      </c>
      <c r="B16" s="22" t="s">
        <v>216</v>
      </c>
      <c r="C16" s="26" t="s">
        <v>14</v>
      </c>
      <c r="D16" s="12"/>
      <c r="E16" s="13" t="s">
        <v>5</v>
      </c>
    </row>
    <row r="17" spans="1:5" ht="15.75" thickBot="1">
      <c r="A17" s="25">
        <f t="shared" si="1"/>
        <v>12</v>
      </c>
      <c r="B17" s="22" t="s">
        <v>217</v>
      </c>
      <c r="C17" s="26" t="s">
        <v>14</v>
      </c>
      <c r="D17" s="12"/>
      <c r="E17" s="13" t="s">
        <v>5</v>
      </c>
    </row>
    <row r="18" spans="1:5" ht="16.5" thickTop="1" thickBot="1">
      <c r="A18" s="16">
        <v>2</v>
      </c>
      <c r="B18" s="17" t="s">
        <v>78</v>
      </c>
      <c r="C18" s="100" t="s">
        <v>9</v>
      </c>
      <c r="D18" s="19">
        <v>6</v>
      </c>
      <c r="E18" s="20"/>
    </row>
    <row r="19" spans="1:5" ht="15.75" thickTop="1">
      <c r="A19" s="21">
        <f>A17+1</f>
        <v>13</v>
      </c>
      <c r="B19" s="22" t="s">
        <v>10</v>
      </c>
      <c r="C19" s="23" t="s">
        <v>11</v>
      </c>
      <c r="D19" s="24"/>
      <c r="E19" s="13" t="s">
        <v>5</v>
      </c>
    </row>
    <row r="20" spans="1:5">
      <c r="A20" s="25">
        <f t="shared" ref="A20:A24" si="2">A19+1</f>
        <v>14</v>
      </c>
      <c r="B20" s="22" t="s">
        <v>12</v>
      </c>
      <c r="C20" s="23" t="s">
        <v>11</v>
      </c>
      <c r="D20" s="23"/>
      <c r="E20" s="13" t="s">
        <v>5</v>
      </c>
    </row>
    <row r="21" spans="1:5">
      <c r="A21" s="25">
        <f t="shared" si="2"/>
        <v>15</v>
      </c>
      <c r="B21" s="22" t="s">
        <v>13</v>
      </c>
      <c r="C21" s="23" t="s">
        <v>11</v>
      </c>
      <c r="D21" s="23"/>
      <c r="E21" s="13" t="s">
        <v>5</v>
      </c>
    </row>
    <row r="22" spans="1:5" ht="21">
      <c r="A22" s="9">
        <f t="shared" si="2"/>
        <v>16</v>
      </c>
      <c r="B22" s="22" t="s">
        <v>218</v>
      </c>
      <c r="C22" s="26" t="s">
        <v>14</v>
      </c>
      <c r="D22" s="12"/>
      <c r="E22" s="13" t="s">
        <v>5</v>
      </c>
    </row>
    <row r="23" spans="1:5" ht="21">
      <c r="A23" s="25">
        <f t="shared" si="2"/>
        <v>17</v>
      </c>
      <c r="B23" s="22" t="s">
        <v>219</v>
      </c>
      <c r="C23" s="26" t="s">
        <v>14</v>
      </c>
      <c r="D23" s="12"/>
      <c r="E23" s="13" t="s">
        <v>5</v>
      </c>
    </row>
    <row r="24" spans="1:5" ht="15.75" thickBot="1">
      <c r="A24" s="25">
        <f t="shared" si="2"/>
        <v>18</v>
      </c>
      <c r="B24" s="22" t="s">
        <v>220</v>
      </c>
      <c r="C24" s="26" t="s">
        <v>14</v>
      </c>
      <c r="D24" s="27"/>
      <c r="E24" s="13" t="s">
        <v>5</v>
      </c>
    </row>
    <row r="25" spans="1:5" ht="16.5" thickTop="1" thickBot="1">
      <c r="A25" s="16">
        <v>3</v>
      </c>
      <c r="B25" s="17" t="s">
        <v>79</v>
      </c>
      <c r="C25" s="100" t="s">
        <v>9</v>
      </c>
      <c r="D25" s="19">
        <v>1</v>
      </c>
      <c r="E25" s="20"/>
    </row>
    <row r="26" spans="1:5" ht="15.75" thickTop="1">
      <c r="A26" s="21">
        <f>A24+1</f>
        <v>19</v>
      </c>
      <c r="B26" s="22" t="s">
        <v>10</v>
      </c>
      <c r="C26" s="23" t="s">
        <v>11</v>
      </c>
      <c r="D26" s="24"/>
      <c r="E26" s="13" t="s">
        <v>5</v>
      </c>
    </row>
    <row r="27" spans="1:5">
      <c r="A27" s="25">
        <f t="shared" ref="A27:A38" si="3">A26+1</f>
        <v>20</v>
      </c>
      <c r="B27" s="22" t="s">
        <v>12</v>
      </c>
      <c r="C27" s="23" t="s">
        <v>11</v>
      </c>
      <c r="D27" s="23"/>
      <c r="E27" s="13" t="s">
        <v>5</v>
      </c>
    </row>
    <row r="28" spans="1:5">
      <c r="A28" s="25">
        <f t="shared" si="3"/>
        <v>21</v>
      </c>
      <c r="B28" s="22" t="s">
        <v>13</v>
      </c>
      <c r="C28" s="23" t="s">
        <v>11</v>
      </c>
      <c r="D28" s="23"/>
      <c r="E28" s="13" t="s">
        <v>5</v>
      </c>
    </row>
    <row r="29" spans="1:5">
      <c r="A29" s="9">
        <f t="shared" si="3"/>
        <v>22</v>
      </c>
      <c r="B29" s="22" t="s">
        <v>221</v>
      </c>
      <c r="C29" s="26" t="s">
        <v>14</v>
      </c>
      <c r="D29" s="12"/>
      <c r="E29" s="13" t="s">
        <v>5</v>
      </c>
    </row>
    <row r="30" spans="1:5">
      <c r="A30" s="25">
        <f t="shared" si="3"/>
        <v>23</v>
      </c>
      <c r="B30" s="22" t="s">
        <v>222</v>
      </c>
      <c r="C30" s="26" t="s">
        <v>14</v>
      </c>
      <c r="D30" s="12"/>
      <c r="E30" s="13" t="s">
        <v>5</v>
      </c>
    </row>
    <row r="31" spans="1:5" ht="21">
      <c r="A31" s="25">
        <f t="shared" si="3"/>
        <v>24</v>
      </c>
      <c r="B31" s="22" t="s">
        <v>223</v>
      </c>
      <c r="C31" s="26" t="s">
        <v>14</v>
      </c>
      <c r="D31" s="27"/>
      <c r="E31" s="13" t="s">
        <v>5</v>
      </c>
    </row>
    <row r="32" spans="1:5" ht="21">
      <c r="A32" s="9">
        <f>A31+1</f>
        <v>25</v>
      </c>
      <c r="B32" s="22" t="s">
        <v>224</v>
      </c>
      <c r="C32" s="26" t="s">
        <v>14</v>
      </c>
      <c r="D32" s="11"/>
      <c r="E32" s="13" t="s">
        <v>5</v>
      </c>
    </row>
    <row r="33" spans="1:5" ht="21">
      <c r="A33" s="25">
        <f t="shared" si="3"/>
        <v>26</v>
      </c>
      <c r="B33" s="22" t="s">
        <v>225</v>
      </c>
      <c r="C33" s="26" t="s">
        <v>14</v>
      </c>
      <c r="D33" s="12"/>
      <c r="E33" s="13" t="s">
        <v>5</v>
      </c>
    </row>
    <row r="34" spans="1:5">
      <c r="A34" s="25">
        <f t="shared" si="3"/>
        <v>27</v>
      </c>
      <c r="B34" s="22" t="s">
        <v>226</v>
      </c>
      <c r="C34" s="26" t="s">
        <v>14</v>
      </c>
      <c r="D34" s="12"/>
      <c r="E34" s="13" t="s">
        <v>5</v>
      </c>
    </row>
    <row r="35" spans="1:5" ht="21">
      <c r="A35" s="25">
        <f t="shared" si="3"/>
        <v>28</v>
      </c>
      <c r="B35" s="22" t="s">
        <v>227</v>
      </c>
      <c r="C35" s="26" t="s">
        <v>14</v>
      </c>
      <c r="D35" s="12"/>
      <c r="E35" s="13" t="s">
        <v>5</v>
      </c>
    </row>
    <row r="36" spans="1:5" ht="21">
      <c r="A36" s="25">
        <f t="shared" si="3"/>
        <v>29</v>
      </c>
      <c r="B36" s="22" t="s">
        <v>228</v>
      </c>
      <c r="C36" s="26" t="s">
        <v>14</v>
      </c>
      <c r="D36" s="12"/>
      <c r="E36" s="13" t="s">
        <v>5</v>
      </c>
    </row>
    <row r="37" spans="1:5">
      <c r="A37" s="25">
        <f t="shared" si="3"/>
        <v>30</v>
      </c>
      <c r="B37" s="22" t="s">
        <v>229</v>
      </c>
      <c r="C37" s="26" t="s">
        <v>14</v>
      </c>
      <c r="D37" s="12"/>
      <c r="E37" s="13" t="s">
        <v>5</v>
      </c>
    </row>
    <row r="38" spans="1:5" ht="53.25" thickBot="1">
      <c r="A38" s="25">
        <f t="shared" si="3"/>
        <v>31</v>
      </c>
      <c r="B38" s="22" t="s">
        <v>919</v>
      </c>
      <c r="C38" s="26" t="s">
        <v>14</v>
      </c>
      <c r="D38" s="12"/>
      <c r="E38" s="13" t="s">
        <v>5</v>
      </c>
    </row>
    <row r="39" spans="1:5" ht="22.5" thickTop="1" thickBot="1">
      <c r="A39" s="16">
        <v>4</v>
      </c>
      <c r="B39" s="17" t="s">
        <v>230</v>
      </c>
      <c r="C39" s="100" t="s">
        <v>9</v>
      </c>
      <c r="D39" s="19">
        <v>8</v>
      </c>
      <c r="E39" s="20"/>
    </row>
    <row r="40" spans="1:5" ht="15.75" thickTop="1">
      <c r="A40" s="21">
        <f>A38+1</f>
        <v>32</v>
      </c>
      <c r="B40" s="22" t="s">
        <v>10</v>
      </c>
      <c r="C40" s="23" t="s">
        <v>11</v>
      </c>
      <c r="D40" s="24"/>
      <c r="E40" s="13" t="s">
        <v>5</v>
      </c>
    </row>
    <row r="41" spans="1:5">
      <c r="A41" s="25">
        <f t="shared" ref="A41:A48" si="4">A40+1</f>
        <v>33</v>
      </c>
      <c r="B41" s="22" t="s">
        <v>12</v>
      </c>
      <c r="C41" s="23" t="s">
        <v>11</v>
      </c>
      <c r="D41" s="23"/>
      <c r="E41" s="13" t="s">
        <v>5</v>
      </c>
    </row>
    <row r="42" spans="1:5">
      <c r="A42" s="25">
        <f t="shared" si="4"/>
        <v>34</v>
      </c>
      <c r="B42" s="22" t="s">
        <v>13</v>
      </c>
      <c r="C42" s="23" t="s">
        <v>11</v>
      </c>
      <c r="D42" s="23"/>
      <c r="E42" s="13" t="s">
        <v>5</v>
      </c>
    </row>
    <row r="43" spans="1:5">
      <c r="A43" s="9">
        <f t="shared" si="4"/>
        <v>35</v>
      </c>
      <c r="B43" s="22" t="s">
        <v>231</v>
      </c>
      <c r="C43" s="26" t="s">
        <v>14</v>
      </c>
      <c r="D43" s="12"/>
      <c r="E43" s="13" t="s">
        <v>5</v>
      </c>
    </row>
    <row r="44" spans="1:5">
      <c r="A44" s="25">
        <f t="shared" si="4"/>
        <v>36</v>
      </c>
      <c r="B44" s="22" t="s">
        <v>232</v>
      </c>
      <c r="C44" s="26" t="s">
        <v>14</v>
      </c>
      <c r="D44" s="12"/>
      <c r="E44" s="13" t="s">
        <v>5</v>
      </c>
    </row>
    <row r="45" spans="1:5">
      <c r="A45" s="25">
        <f t="shared" si="4"/>
        <v>37</v>
      </c>
      <c r="B45" s="22" t="s">
        <v>233</v>
      </c>
      <c r="C45" s="26" t="s">
        <v>14</v>
      </c>
      <c r="D45" s="27"/>
      <c r="E45" s="13" t="s">
        <v>5</v>
      </c>
    </row>
    <row r="46" spans="1:5">
      <c r="A46" s="9">
        <f>A45+1</f>
        <v>38</v>
      </c>
      <c r="B46" s="22" t="s">
        <v>234</v>
      </c>
      <c r="C46" s="26" t="s">
        <v>14</v>
      </c>
      <c r="D46" s="11"/>
      <c r="E46" s="13" t="s">
        <v>5</v>
      </c>
    </row>
    <row r="47" spans="1:5">
      <c r="A47" s="25">
        <f t="shared" si="4"/>
        <v>39</v>
      </c>
      <c r="B47" s="22" t="s">
        <v>235</v>
      </c>
      <c r="C47" s="26" t="s">
        <v>14</v>
      </c>
      <c r="D47" s="12"/>
      <c r="E47" s="13" t="s">
        <v>5</v>
      </c>
    </row>
    <row r="48" spans="1:5" ht="18" customHeight="1" thickBot="1">
      <c r="A48" s="25">
        <f t="shared" si="4"/>
        <v>40</v>
      </c>
      <c r="B48" s="22" t="s">
        <v>920</v>
      </c>
      <c r="C48" s="26" t="s">
        <v>14</v>
      </c>
      <c r="D48" s="28"/>
      <c r="E48" s="13" t="s">
        <v>5</v>
      </c>
    </row>
    <row r="49" spans="1:5" ht="16.5" thickTop="1" thickBot="1">
      <c r="A49" s="16">
        <v>5</v>
      </c>
      <c r="B49" s="17" t="s">
        <v>81</v>
      </c>
      <c r="C49" s="100" t="s">
        <v>9</v>
      </c>
      <c r="D49" s="19">
        <v>3</v>
      </c>
      <c r="E49" s="20"/>
    </row>
    <row r="50" spans="1:5" ht="15.75" thickTop="1">
      <c r="A50" s="21">
        <f>A48+1</f>
        <v>41</v>
      </c>
      <c r="B50" s="22" t="s">
        <v>10</v>
      </c>
      <c r="C50" s="23" t="s">
        <v>11</v>
      </c>
      <c r="D50" s="24"/>
      <c r="E50" s="13" t="s">
        <v>5</v>
      </c>
    </row>
    <row r="51" spans="1:5">
      <c r="A51" s="25">
        <f t="shared" ref="A51:A55" si="5">A50+1</f>
        <v>42</v>
      </c>
      <c r="B51" s="22" t="s">
        <v>12</v>
      </c>
      <c r="C51" s="23" t="s">
        <v>11</v>
      </c>
      <c r="D51" s="23"/>
      <c r="E51" s="13" t="s">
        <v>5</v>
      </c>
    </row>
    <row r="52" spans="1:5">
      <c r="A52" s="25">
        <f t="shared" si="5"/>
        <v>43</v>
      </c>
      <c r="B52" s="22" t="s">
        <v>13</v>
      </c>
      <c r="C52" s="23" t="s">
        <v>11</v>
      </c>
      <c r="D52" s="23"/>
      <c r="E52" s="13" t="s">
        <v>5</v>
      </c>
    </row>
    <row r="53" spans="1:5">
      <c r="A53" s="9">
        <f t="shared" si="5"/>
        <v>44</v>
      </c>
      <c r="B53" s="22" t="s">
        <v>239</v>
      </c>
      <c r="C53" s="26" t="s">
        <v>14</v>
      </c>
      <c r="D53" s="12"/>
      <c r="E53" s="13" t="s">
        <v>5</v>
      </c>
    </row>
    <row r="54" spans="1:5" ht="21">
      <c r="A54" s="25">
        <f t="shared" si="5"/>
        <v>45</v>
      </c>
      <c r="B54" s="22" t="s">
        <v>236</v>
      </c>
      <c r="C54" s="26" t="s">
        <v>14</v>
      </c>
      <c r="D54" s="12"/>
      <c r="E54" s="13" t="s">
        <v>5</v>
      </c>
    </row>
    <row r="55" spans="1:5" ht="42.75" thickBot="1">
      <c r="A55" s="25">
        <f t="shared" si="5"/>
        <v>46</v>
      </c>
      <c r="B55" s="22" t="s">
        <v>237</v>
      </c>
      <c r="C55" s="26" t="s">
        <v>14</v>
      </c>
      <c r="D55" s="27"/>
      <c r="E55" s="13" t="s">
        <v>5</v>
      </c>
    </row>
    <row r="56" spans="1:5" ht="16.5" thickTop="1" thickBot="1">
      <c r="A56" s="16">
        <v>6</v>
      </c>
      <c r="B56" s="17" t="s">
        <v>82</v>
      </c>
      <c r="C56" s="100" t="s">
        <v>9</v>
      </c>
      <c r="D56" s="19">
        <v>3</v>
      </c>
      <c r="E56" s="20"/>
    </row>
    <row r="57" spans="1:5" ht="15.75" thickTop="1">
      <c r="A57" s="21">
        <f>A55+1</f>
        <v>47</v>
      </c>
      <c r="B57" s="22" t="s">
        <v>10</v>
      </c>
      <c r="C57" s="23" t="s">
        <v>11</v>
      </c>
      <c r="D57" s="24"/>
      <c r="E57" s="13" t="s">
        <v>5</v>
      </c>
    </row>
    <row r="58" spans="1:5">
      <c r="A58" s="25">
        <f t="shared" ref="A58:A62" si="6">A57+1</f>
        <v>48</v>
      </c>
      <c r="B58" s="22" t="s">
        <v>12</v>
      </c>
      <c r="C58" s="23" t="s">
        <v>11</v>
      </c>
      <c r="D58" s="23"/>
      <c r="E58" s="13" t="s">
        <v>5</v>
      </c>
    </row>
    <row r="59" spans="1:5">
      <c r="A59" s="25">
        <f t="shared" si="6"/>
        <v>49</v>
      </c>
      <c r="B59" s="22" t="s">
        <v>13</v>
      </c>
      <c r="C59" s="23" t="s">
        <v>11</v>
      </c>
      <c r="D59" s="23"/>
      <c r="E59" s="13" t="s">
        <v>5</v>
      </c>
    </row>
    <row r="60" spans="1:5">
      <c r="A60" s="9">
        <f t="shared" si="6"/>
        <v>50</v>
      </c>
      <c r="B60" s="22" t="s">
        <v>238</v>
      </c>
      <c r="C60" s="26" t="s">
        <v>14</v>
      </c>
      <c r="D60" s="12"/>
      <c r="E60" s="13" t="s">
        <v>5</v>
      </c>
    </row>
    <row r="61" spans="1:5">
      <c r="A61" s="25">
        <f t="shared" si="6"/>
        <v>51</v>
      </c>
      <c r="B61" s="69" t="s">
        <v>240</v>
      </c>
      <c r="C61" s="26" t="s">
        <v>14</v>
      </c>
      <c r="D61" s="12"/>
      <c r="E61" s="13" t="s">
        <v>5</v>
      </c>
    </row>
    <row r="62" spans="1:5" ht="21.75" thickBot="1">
      <c r="A62" s="25">
        <f t="shared" si="6"/>
        <v>52</v>
      </c>
      <c r="B62" s="69" t="s">
        <v>552</v>
      </c>
      <c r="C62" s="26" t="s">
        <v>14</v>
      </c>
      <c r="D62" s="27"/>
      <c r="E62" s="13" t="s">
        <v>5</v>
      </c>
    </row>
    <row r="63" spans="1:5" ht="16.5" thickTop="1" thickBot="1">
      <c r="A63" s="16">
        <v>7</v>
      </c>
      <c r="B63" s="17" t="s">
        <v>83</v>
      </c>
      <c r="C63" s="100" t="s">
        <v>9</v>
      </c>
      <c r="D63" s="19">
        <v>1</v>
      </c>
      <c r="E63" s="20"/>
    </row>
    <row r="64" spans="1:5" ht="15.75" thickTop="1">
      <c r="A64" s="21">
        <f>A62+1</f>
        <v>53</v>
      </c>
      <c r="B64" s="22" t="s">
        <v>10</v>
      </c>
      <c r="C64" s="23" t="s">
        <v>11</v>
      </c>
      <c r="D64" s="24"/>
      <c r="E64" s="13" t="s">
        <v>5</v>
      </c>
    </row>
    <row r="65" spans="1:5">
      <c r="A65" s="25">
        <f t="shared" ref="A65:A69" si="7">A64+1</f>
        <v>54</v>
      </c>
      <c r="B65" s="22" t="s">
        <v>12</v>
      </c>
      <c r="C65" s="23" t="s">
        <v>11</v>
      </c>
      <c r="D65" s="23"/>
      <c r="E65" s="13" t="s">
        <v>5</v>
      </c>
    </row>
    <row r="66" spans="1:5">
      <c r="A66" s="25">
        <f t="shared" si="7"/>
        <v>55</v>
      </c>
      <c r="B66" s="22" t="s">
        <v>13</v>
      </c>
      <c r="C66" s="23" t="s">
        <v>11</v>
      </c>
      <c r="D66" s="23"/>
      <c r="E66" s="13" t="s">
        <v>5</v>
      </c>
    </row>
    <row r="67" spans="1:5" ht="21">
      <c r="A67" s="9">
        <f t="shared" si="7"/>
        <v>56</v>
      </c>
      <c r="B67" s="69" t="s">
        <v>553</v>
      </c>
      <c r="C67" s="26" t="s">
        <v>14</v>
      </c>
      <c r="D67" s="12"/>
      <c r="E67" s="13" t="s">
        <v>5</v>
      </c>
    </row>
    <row r="68" spans="1:5">
      <c r="A68" s="25">
        <f t="shared" si="7"/>
        <v>57</v>
      </c>
      <c r="B68" s="69" t="s">
        <v>241</v>
      </c>
      <c r="C68" s="26" t="s">
        <v>14</v>
      </c>
      <c r="D68" s="12"/>
      <c r="E68" s="13" t="s">
        <v>5</v>
      </c>
    </row>
    <row r="69" spans="1:5" ht="21">
      <c r="A69" s="25">
        <f t="shared" si="7"/>
        <v>58</v>
      </c>
      <c r="B69" s="69" t="s">
        <v>554</v>
      </c>
      <c r="C69" s="26" t="s">
        <v>14</v>
      </c>
      <c r="D69" s="27"/>
      <c r="E69" s="13" t="s">
        <v>5</v>
      </c>
    </row>
    <row r="70" spans="1:5">
      <c r="A70" s="9">
        <f>A69+1</f>
        <v>59</v>
      </c>
      <c r="B70" s="22" t="s">
        <v>242</v>
      </c>
      <c r="C70" s="26" t="s">
        <v>14</v>
      </c>
      <c r="D70" s="11"/>
      <c r="E70" s="13" t="s">
        <v>5</v>
      </c>
    </row>
    <row r="71" spans="1:5">
      <c r="A71" s="9">
        <f>A70+1</f>
        <v>60</v>
      </c>
      <c r="B71" s="22" t="s">
        <v>243</v>
      </c>
      <c r="C71" s="26" t="s">
        <v>14</v>
      </c>
      <c r="D71" s="11"/>
      <c r="E71" s="13" t="s">
        <v>5</v>
      </c>
    </row>
    <row r="72" spans="1:5" ht="15.75" thickBot="1">
      <c r="A72" s="25">
        <f>A70+1</f>
        <v>60</v>
      </c>
      <c r="B72" s="22" t="s">
        <v>244</v>
      </c>
      <c r="C72" s="26" t="s">
        <v>14</v>
      </c>
      <c r="D72" s="12"/>
      <c r="E72" s="13" t="s">
        <v>5</v>
      </c>
    </row>
    <row r="73" spans="1:5" ht="16.5" thickTop="1" thickBot="1">
      <c r="A73" s="16">
        <v>8</v>
      </c>
      <c r="B73" s="17" t="s">
        <v>84</v>
      </c>
      <c r="C73" s="100" t="s">
        <v>9</v>
      </c>
      <c r="D73" s="19">
        <v>6</v>
      </c>
      <c r="E73" s="20"/>
    </row>
    <row r="74" spans="1:5" ht="15.75" thickTop="1">
      <c r="A74" s="21">
        <f>A72+1</f>
        <v>61</v>
      </c>
      <c r="B74" s="22" t="s">
        <v>10</v>
      </c>
      <c r="C74" s="23" t="s">
        <v>11</v>
      </c>
      <c r="D74" s="24"/>
      <c r="E74" s="13" t="s">
        <v>5</v>
      </c>
    </row>
    <row r="75" spans="1:5">
      <c r="A75" s="25">
        <f t="shared" ref="A75:A79" si="8">A74+1</f>
        <v>62</v>
      </c>
      <c r="B75" s="22" t="s">
        <v>12</v>
      </c>
      <c r="C75" s="23" t="s">
        <v>11</v>
      </c>
      <c r="D75" s="23"/>
      <c r="E75" s="13" t="s">
        <v>5</v>
      </c>
    </row>
    <row r="76" spans="1:5">
      <c r="A76" s="25">
        <f t="shared" si="8"/>
        <v>63</v>
      </c>
      <c r="B76" s="22" t="s">
        <v>13</v>
      </c>
      <c r="C76" s="23" t="s">
        <v>11</v>
      </c>
      <c r="D76" s="23"/>
      <c r="E76" s="13" t="s">
        <v>5</v>
      </c>
    </row>
    <row r="77" spans="1:5">
      <c r="A77" s="9">
        <f t="shared" si="8"/>
        <v>64</v>
      </c>
      <c r="B77" s="22" t="s">
        <v>245</v>
      </c>
      <c r="C77" s="26" t="s">
        <v>14</v>
      </c>
      <c r="D77" s="12"/>
      <c r="E77" s="13" t="s">
        <v>5</v>
      </c>
    </row>
    <row r="78" spans="1:5" ht="21">
      <c r="A78" s="25">
        <f t="shared" si="8"/>
        <v>65</v>
      </c>
      <c r="B78" s="22" t="s">
        <v>246</v>
      </c>
      <c r="C78" s="26" t="s">
        <v>14</v>
      </c>
      <c r="D78" s="12"/>
      <c r="E78" s="13" t="s">
        <v>5</v>
      </c>
    </row>
    <row r="79" spans="1:5" ht="15.75" thickBot="1">
      <c r="A79" s="25">
        <f t="shared" si="8"/>
        <v>66</v>
      </c>
      <c r="B79" s="22" t="s">
        <v>555</v>
      </c>
      <c r="C79" s="26" t="s">
        <v>14</v>
      </c>
      <c r="D79" s="27"/>
      <c r="E79" s="13" t="s">
        <v>5</v>
      </c>
    </row>
    <row r="80" spans="1:5" ht="16.5" thickTop="1" thickBot="1">
      <c r="A80" s="16">
        <v>9</v>
      </c>
      <c r="B80" s="17" t="s">
        <v>85</v>
      </c>
      <c r="C80" s="100" t="s">
        <v>9</v>
      </c>
      <c r="D80" s="19">
        <v>9</v>
      </c>
      <c r="E80" s="20"/>
    </row>
    <row r="81" spans="1:5" ht="15.75" thickTop="1">
      <c r="A81" s="21">
        <f>A79+1</f>
        <v>67</v>
      </c>
      <c r="B81" s="22" t="s">
        <v>10</v>
      </c>
      <c r="C81" s="23" t="s">
        <v>11</v>
      </c>
      <c r="D81" s="24"/>
      <c r="E81" s="13" t="s">
        <v>5</v>
      </c>
    </row>
    <row r="82" spans="1:5">
      <c r="A82" s="25">
        <f t="shared" ref="A82:A87" si="9">A81+1</f>
        <v>68</v>
      </c>
      <c r="B82" s="22" t="s">
        <v>12</v>
      </c>
      <c r="C82" s="23" t="s">
        <v>11</v>
      </c>
      <c r="D82" s="23"/>
      <c r="E82" s="13" t="s">
        <v>5</v>
      </c>
    </row>
    <row r="83" spans="1:5">
      <c r="A83" s="25">
        <f t="shared" si="9"/>
        <v>69</v>
      </c>
      <c r="B83" s="22" t="s">
        <v>13</v>
      </c>
      <c r="C83" s="23" t="s">
        <v>11</v>
      </c>
      <c r="D83" s="23"/>
      <c r="E83" s="13" t="s">
        <v>5</v>
      </c>
    </row>
    <row r="84" spans="1:5" s="68" customFormat="1">
      <c r="A84" s="64">
        <f t="shared" si="9"/>
        <v>70</v>
      </c>
      <c r="B84" s="65" t="s">
        <v>247</v>
      </c>
      <c r="C84" s="66" t="s">
        <v>14</v>
      </c>
      <c r="D84" s="67"/>
      <c r="E84" s="13" t="s">
        <v>5</v>
      </c>
    </row>
    <row r="85" spans="1:5" customFormat="1">
      <c r="A85" s="64">
        <f t="shared" si="9"/>
        <v>71</v>
      </c>
      <c r="B85" s="65" t="s">
        <v>248</v>
      </c>
      <c r="C85" s="66" t="s">
        <v>14</v>
      </c>
      <c r="D85" s="67"/>
      <c r="E85" s="13" t="s">
        <v>5</v>
      </c>
    </row>
    <row r="86" spans="1:5" s="68" customFormat="1" ht="21">
      <c r="A86" s="64">
        <f t="shared" si="9"/>
        <v>72</v>
      </c>
      <c r="B86" s="65" t="s">
        <v>556</v>
      </c>
      <c r="C86" s="66" t="s">
        <v>14</v>
      </c>
      <c r="D86" s="67"/>
      <c r="E86" s="13" t="s">
        <v>5</v>
      </c>
    </row>
    <row r="87" spans="1:5" customFormat="1" ht="21.75" thickBot="1">
      <c r="A87" s="64">
        <f t="shared" si="9"/>
        <v>73</v>
      </c>
      <c r="B87" s="65" t="s">
        <v>737</v>
      </c>
      <c r="C87" s="66" t="s">
        <v>14</v>
      </c>
      <c r="D87" s="67"/>
      <c r="E87" s="13" t="s">
        <v>5</v>
      </c>
    </row>
    <row r="88" spans="1:5" ht="16.5" thickTop="1" thickBot="1">
      <c r="A88" s="16">
        <v>10</v>
      </c>
      <c r="B88" s="17" t="s">
        <v>86</v>
      </c>
      <c r="C88" s="100" t="s">
        <v>9</v>
      </c>
      <c r="D88" s="19">
        <v>1</v>
      </c>
      <c r="E88" s="20"/>
    </row>
    <row r="89" spans="1:5" ht="15.75" thickTop="1">
      <c r="A89" s="21">
        <f>A87+1</f>
        <v>74</v>
      </c>
      <c r="B89" s="22" t="s">
        <v>10</v>
      </c>
      <c r="C89" s="23" t="s">
        <v>11</v>
      </c>
      <c r="D89" s="24"/>
      <c r="E89" s="13" t="s">
        <v>5</v>
      </c>
    </row>
    <row r="90" spans="1:5">
      <c r="A90" s="25">
        <f t="shared" ref="A90:A97" si="10">A89+1</f>
        <v>75</v>
      </c>
      <c r="B90" s="22" t="s">
        <v>12</v>
      </c>
      <c r="C90" s="23" t="s">
        <v>11</v>
      </c>
      <c r="D90" s="23"/>
      <c r="E90" s="13" t="s">
        <v>5</v>
      </c>
    </row>
    <row r="91" spans="1:5">
      <c r="A91" s="25">
        <f t="shared" si="10"/>
        <v>76</v>
      </c>
      <c r="B91" s="22" t="s">
        <v>13</v>
      </c>
      <c r="C91" s="23" t="s">
        <v>11</v>
      </c>
      <c r="D91" s="23"/>
      <c r="E91" s="13" t="s">
        <v>5</v>
      </c>
    </row>
    <row r="92" spans="1:5" ht="21">
      <c r="A92" s="9">
        <f t="shared" si="10"/>
        <v>77</v>
      </c>
      <c r="B92" s="22" t="s">
        <v>557</v>
      </c>
      <c r="C92" s="26" t="s">
        <v>14</v>
      </c>
      <c r="D92" s="12"/>
      <c r="E92" s="13" t="s">
        <v>5</v>
      </c>
    </row>
    <row r="93" spans="1:5" ht="21">
      <c r="A93" s="25">
        <f t="shared" si="10"/>
        <v>78</v>
      </c>
      <c r="B93" s="22" t="s">
        <v>249</v>
      </c>
      <c r="C93" s="26" t="s">
        <v>14</v>
      </c>
      <c r="D93" s="12"/>
      <c r="E93" s="13" t="s">
        <v>5</v>
      </c>
    </row>
    <row r="94" spans="1:5" ht="21">
      <c r="A94" s="25">
        <f t="shared" si="10"/>
        <v>79</v>
      </c>
      <c r="B94" s="22" t="s">
        <v>250</v>
      </c>
      <c r="C94" s="26" t="s">
        <v>14</v>
      </c>
      <c r="D94" s="27"/>
      <c r="E94" s="13" t="s">
        <v>5</v>
      </c>
    </row>
    <row r="95" spans="1:5" ht="21">
      <c r="A95" s="9">
        <f>A94+1</f>
        <v>80</v>
      </c>
      <c r="B95" s="22" t="s">
        <v>251</v>
      </c>
      <c r="C95" s="26" t="s">
        <v>14</v>
      </c>
      <c r="D95" s="11"/>
      <c r="E95" s="13" t="s">
        <v>5</v>
      </c>
    </row>
    <row r="96" spans="1:5" ht="21">
      <c r="A96" s="25">
        <f t="shared" si="10"/>
        <v>81</v>
      </c>
      <c r="B96" s="22" t="s">
        <v>252</v>
      </c>
      <c r="C96" s="26" t="s">
        <v>14</v>
      </c>
      <c r="D96" s="12"/>
      <c r="E96" s="13" t="s">
        <v>5</v>
      </c>
    </row>
    <row r="97" spans="1:5" ht="21.75" thickBot="1">
      <c r="A97" s="9">
        <f t="shared" si="10"/>
        <v>82</v>
      </c>
      <c r="B97" s="22" t="s">
        <v>253</v>
      </c>
      <c r="C97" s="26" t="s">
        <v>14</v>
      </c>
      <c r="D97" s="12"/>
      <c r="E97" s="13" t="s">
        <v>5</v>
      </c>
    </row>
    <row r="98" spans="1:5" ht="16.5" thickTop="1" thickBot="1">
      <c r="A98" s="16">
        <v>11</v>
      </c>
      <c r="B98" s="17" t="s">
        <v>87</v>
      </c>
      <c r="C98" s="100" t="s">
        <v>9</v>
      </c>
      <c r="D98" s="19">
        <v>2</v>
      </c>
      <c r="E98" s="20"/>
    </row>
    <row r="99" spans="1:5" ht="15.75" thickTop="1">
      <c r="A99" s="21">
        <f>A97+1</f>
        <v>83</v>
      </c>
      <c r="B99" s="22" t="s">
        <v>10</v>
      </c>
      <c r="C99" s="23" t="s">
        <v>11</v>
      </c>
      <c r="D99" s="24"/>
      <c r="E99" s="13" t="s">
        <v>5</v>
      </c>
    </row>
    <row r="100" spans="1:5">
      <c r="A100" s="25">
        <f t="shared" ref="A100:A107" si="11">A99+1</f>
        <v>84</v>
      </c>
      <c r="B100" s="22" t="s">
        <v>12</v>
      </c>
      <c r="C100" s="23" t="s">
        <v>11</v>
      </c>
      <c r="D100" s="23"/>
      <c r="E100" s="13" t="s">
        <v>5</v>
      </c>
    </row>
    <row r="101" spans="1:5">
      <c r="A101" s="25">
        <f t="shared" si="11"/>
        <v>85</v>
      </c>
      <c r="B101" s="22" t="s">
        <v>13</v>
      </c>
      <c r="C101" s="23" t="s">
        <v>11</v>
      </c>
      <c r="D101" s="23"/>
      <c r="E101" s="13" t="s">
        <v>5</v>
      </c>
    </row>
    <row r="102" spans="1:5">
      <c r="A102" s="9">
        <f t="shared" si="11"/>
        <v>86</v>
      </c>
      <c r="B102" s="22" t="s">
        <v>231</v>
      </c>
      <c r="C102" s="26" t="s">
        <v>14</v>
      </c>
      <c r="D102" s="12"/>
      <c r="E102" s="13" t="s">
        <v>5</v>
      </c>
    </row>
    <row r="103" spans="1:5">
      <c r="A103" s="25">
        <f t="shared" si="11"/>
        <v>87</v>
      </c>
      <c r="B103" s="22" t="s">
        <v>232</v>
      </c>
      <c r="C103" s="26" t="s">
        <v>14</v>
      </c>
      <c r="D103" s="12"/>
      <c r="E103" s="13" t="s">
        <v>5</v>
      </c>
    </row>
    <row r="104" spans="1:5">
      <c r="A104" s="25">
        <f t="shared" si="11"/>
        <v>88</v>
      </c>
      <c r="B104" s="22" t="s">
        <v>233</v>
      </c>
      <c r="C104" s="26" t="s">
        <v>14</v>
      </c>
      <c r="D104" s="27"/>
      <c r="E104" s="13" t="s">
        <v>5</v>
      </c>
    </row>
    <row r="105" spans="1:5">
      <c r="A105" s="9">
        <f>A104+1</f>
        <v>89</v>
      </c>
      <c r="B105" s="22" t="s">
        <v>234</v>
      </c>
      <c r="C105" s="26" t="s">
        <v>14</v>
      </c>
      <c r="D105" s="11"/>
      <c r="E105" s="13" t="s">
        <v>5</v>
      </c>
    </row>
    <row r="106" spans="1:5">
      <c r="A106" s="25">
        <f t="shared" si="11"/>
        <v>90</v>
      </c>
      <c r="B106" s="22" t="s">
        <v>235</v>
      </c>
      <c r="C106" s="26" t="s">
        <v>14</v>
      </c>
      <c r="D106" s="12"/>
      <c r="E106" s="13" t="s">
        <v>5</v>
      </c>
    </row>
    <row r="107" spans="1:5" ht="15.75" thickBot="1">
      <c r="A107" s="9">
        <f t="shared" si="11"/>
        <v>91</v>
      </c>
      <c r="B107" s="22" t="s">
        <v>254</v>
      </c>
      <c r="C107" s="26" t="s">
        <v>14</v>
      </c>
      <c r="D107" s="12"/>
      <c r="E107" s="13" t="s">
        <v>5</v>
      </c>
    </row>
    <row r="108" spans="1:5" ht="16.5" thickTop="1" thickBot="1">
      <c r="A108" s="16">
        <v>12</v>
      </c>
      <c r="B108" s="17" t="s">
        <v>88</v>
      </c>
      <c r="C108" s="100" t="s">
        <v>9</v>
      </c>
      <c r="D108" s="19">
        <v>2</v>
      </c>
      <c r="E108" s="20"/>
    </row>
    <row r="109" spans="1:5" ht="15.75" thickTop="1">
      <c r="A109" s="21">
        <f>A107+1</f>
        <v>92</v>
      </c>
      <c r="B109" s="22" t="s">
        <v>10</v>
      </c>
      <c r="C109" s="23" t="s">
        <v>11</v>
      </c>
      <c r="D109" s="24"/>
      <c r="E109" s="13" t="s">
        <v>5</v>
      </c>
    </row>
    <row r="110" spans="1:5">
      <c r="A110" s="25">
        <f t="shared" ref="A110:A119" si="12">A109+1</f>
        <v>93</v>
      </c>
      <c r="B110" s="22" t="s">
        <v>12</v>
      </c>
      <c r="C110" s="23" t="s">
        <v>11</v>
      </c>
      <c r="D110" s="23"/>
      <c r="E110" s="13" t="s">
        <v>5</v>
      </c>
    </row>
    <row r="111" spans="1:5">
      <c r="A111" s="25">
        <f t="shared" si="12"/>
        <v>94</v>
      </c>
      <c r="B111" s="22" t="s">
        <v>13</v>
      </c>
      <c r="C111" s="23" t="s">
        <v>11</v>
      </c>
      <c r="D111" s="23"/>
      <c r="E111" s="13" t="s">
        <v>5</v>
      </c>
    </row>
    <row r="112" spans="1:5" ht="52.5">
      <c r="A112" s="9">
        <f t="shared" si="12"/>
        <v>95</v>
      </c>
      <c r="B112" s="22" t="s">
        <v>558</v>
      </c>
      <c r="C112" s="26" t="s">
        <v>14</v>
      </c>
      <c r="D112" s="12"/>
      <c r="E112" s="13" t="s">
        <v>5</v>
      </c>
    </row>
    <row r="113" spans="1:5">
      <c r="A113" s="25">
        <f t="shared" si="12"/>
        <v>96</v>
      </c>
      <c r="B113" s="22" t="s">
        <v>259</v>
      </c>
      <c r="C113" s="26" t="s">
        <v>14</v>
      </c>
      <c r="D113" s="12"/>
      <c r="E113" s="13" t="s">
        <v>5</v>
      </c>
    </row>
    <row r="114" spans="1:5" ht="21">
      <c r="A114" s="25">
        <f t="shared" si="12"/>
        <v>97</v>
      </c>
      <c r="B114" s="22" t="s">
        <v>258</v>
      </c>
      <c r="C114" s="26" t="s">
        <v>14</v>
      </c>
      <c r="D114" s="27"/>
      <c r="E114" s="13" t="s">
        <v>5</v>
      </c>
    </row>
    <row r="115" spans="1:5" ht="21">
      <c r="A115" s="9">
        <f>A114+1</f>
        <v>98</v>
      </c>
      <c r="B115" s="22" t="s">
        <v>257</v>
      </c>
      <c r="C115" s="26" t="s">
        <v>14</v>
      </c>
      <c r="D115" s="11"/>
      <c r="E115" s="13" t="s">
        <v>5</v>
      </c>
    </row>
    <row r="116" spans="1:5">
      <c r="A116" s="25">
        <f t="shared" si="12"/>
        <v>99</v>
      </c>
      <c r="B116" s="22" t="s">
        <v>255</v>
      </c>
      <c r="C116" s="26" t="s">
        <v>14</v>
      </c>
      <c r="D116" s="12"/>
      <c r="E116" s="13" t="s">
        <v>5</v>
      </c>
    </row>
    <row r="117" spans="1:5" ht="21">
      <c r="A117" s="9">
        <f t="shared" si="12"/>
        <v>100</v>
      </c>
      <c r="B117" s="22" t="s">
        <v>256</v>
      </c>
      <c r="C117" s="26" t="s">
        <v>14</v>
      </c>
      <c r="D117" s="12"/>
      <c r="E117" s="13" t="s">
        <v>5</v>
      </c>
    </row>
    <row r="118" spans="1:5" ht="21">
      <c r="A118" s="25">
        <f t="shared" si="12"/>
        <v>101</v>
      </c>
      <c r="B118" s="22" t="s">
        <v>252</v>
      </c>
      <c r="C118" s="26" t="s">
        <v>14</v>
      </c>
      <c r="D118" s="12"/>
      <c r="E118" s="13" t="s">
        <v>5</v>
      </c>
    </row>
    <row r="119" spans="1:5" ht="21.75" thickBot="1">
      <c r="A119" s="25">
        <f t="shared" si="12"/>
        <v>102</v>
      </c>
      <c r="B119" s="22" t="s">
        <v>253</v>
      </c>
      <c r="C119" s="26" t="s">
        <v>14</v>
      </c>
      <c r="D119" s="27"/>
      <c r="E119" s="13" t="s">
        <v>5</v>
      </c>
    </row>
    <row r="120" spans="1:5" ht="22.5" thickTop="1" thickBot="1">
      <c r="A120" s="16">
        <v>13</v>
      </c>
      <c r="B120" s="17" t="s">
        <v>89</v>
      </c>
      <c r="C120" s="100" t="s">
        <v>9</v>
      </c>
      <c r="D120" s="19">
        <v>1</v>
      </c>
      <c r="E120" s="20"/>
    </row>
    <row r="121" spans="1:5" ht="15.75" thickTop="1">
      <c r="A121" s="21">
        <f>A119+1</f>
        <v>103</v>
      </c>
      <c r="B121" s="22" t="s">
        <v>10</v>
      </c>
      <c r="C121" s="23" t="s">
        <v>11</v>
      </c>
      <c r="D121" s="24"/>
      <c r="E121" s="13" t="s">
        <v>5</v>
      </c>
    </row>
    <row r="122" spans="1:5">
      <c r="A122" s="25">
        <f t="shared" ref="A122:A126" si="13">A121+1</f>
        <v>104</v>
      </c>
      <c r="B122" s="22" t="s">
        <v>12</v>
      </c>
      <c r="C122" s="23" t="s">
        <v>11</v>
      </c>
      <c r="D122" s="23"/>
      <c r="E122" s="13" t="s">
        <v>5</v>
      </c>
    </row>
    <row r="123" spans="1:5">
      <c r="A123" s="25">
        <f t="shared" si="13"/>
        <v>105</v>
      </c>
      <c r="B123" s="22" t="s">
        <v>13</v>
      </c>
      <c r="C123" s="23" t="s">
        <v>11</v>
      </c>
      <c r="D123" s="23"/>
      <c r="E123" s="13" t="s">
        <v>5</v>
      </c>
    </row>
    <row r="124" spans="1:5" ht="21">
      <c r="A124" s="9">
        <f t="shared" si="13"/>
        <v>106</v>
      </c>
      <c r="B124" s="22" t="s">
        <v>260</v>
      </c>
      <c r="C124" s="26" t="s">
        <v>14</v>
      </c>
      <c r="D124" s="12"/>
      <c r="E124" s="13" t="s">
        <v>5</v>
      </c>
    </row>
    <row r="125" spans="1:5" ht="21">
      <c r="A125" s="25">
        <f t="shared" si="13"/>
        <v>107</v>
      </c>
      <c r="B125" s="22" t="s">
        <v>262</v>
      </c>
      <c r="C125" s="26" t="s">
        <v>14</v>
      </c>
      <c r="D125" s="12"/>
      <c r="E125" s="13" t="s">
        <v>5</v>
      </c>
    </row>
    <row r="126" spans="1:5" ht="21.75" thickBot="1">
      <c r="A126" s="25">
        <f t="shared" si="13"/>
        <v>108</v>
      </c>
      <c r="B126" s="22" t="s">
        <v>261</v>
      </c>
      <c r="C126" s="26" t="s">
        <v>14</v>
      </c>
      <c r="D126" s="27"/>
      <c r="E126" s="13" t="s">
        <v>5</v>
      </c>
    </row>
    <row r="127" spans="1:5" ht="16.5" thickTop="1" thickBot="1">
      <c r="A127" s="16">
        <v>14</v>
      </c>
      <c r="B127" s="17" t="s">
        <v>85</v>
      </c>
      <c r="C127" s="100" t="s">
        <v>9</v>
      </c>
      <c r="D127" s="19">
        <v>4</v>
      </c>
      <c r="E127" s="20"/>
    </row>
    <row r="128" spans="1:5" ht="15.75" thickTop="1">
      <c r="A128" s="21">
        <f>A126+1</f>
        <v>109</v>
      </c>
      <c r="B128" s="22" t="s">
        <v>10</v>
      </c>
      <c r="C128" s="23" t="s">
        <v>11</v>
      </c>
      <c r="D128" s="24"/>
      <c r="E128" s="13" t="s">
        <v>5</v>
      </c>
    </row>
    <row r="129" spans="1:5">
      <c r="A129" s="25">
        <f t="shared" ref="A129:A133" si="14">A128+1</f>
        <v>110</v>
      </c>
      <c r="B129" s="22" t="s">
        <v>12</v>
      </c>
      <c r="C129" s="23" t="s">
        <v>11</v>
      </c>
      <c r="D129" s="23"/>
      <c r="E129" s="13" t="s">
        <v>5</v>
      </c>
    </row>
    <row r="130" spans="1:5">
      <c r="A130" s="25">
        <f t="shared" si="14"/>
        <v>111</v>
      </c>
      <c r="B130" s="22" t="s">
        <v>13</v>
      </c>
      <c r="C130" s="23" t="s">
        <v>11</v>
      </c>
      <c r="D130" s="23"/>
      <c r="E130" s="13" t="s">
        <v>5</v>
      </c>
    </row>
    <row r="131" spans="1:5">
      <c r="A131" s="9">
        <f t="shared" si="14"/>
        <v>112</v>
      </c>
      <c r="B131" s="65" t="s">
        <v>247</v>
      </c>
      <c r="C131" s="26" t="s">
        <v>14</v>
      </c>
      <c r="D131" s="12"/>
      <c r="E131" s="13" t="s">
        <v>5</v>
      </c>
    </row>
    <row r="132" spans="1:5">
      <c r="A132" s="25">
        <f t="shared" si="14"/>
        <v>113</v>
      </c>
      <c r="B132" s="65" t="s">
        <v>248</v>
      </c>
      <c r="C132" s="26" t="s">
        <v>14</v>
      </c>
      <c r="D132" s="12"/>
      <c r="E132" s="13" t="s">
        <v>5</v>
      </c>
    </row>
    <row r="133" spans="1:5" ht="21">
      <c r="A133" s="25">
        <f t="shared" si="14"/>
        <v>114</v>
      </c>
      <c r="B133" s="65" t="s">
        <v>556</v>
      </c>
      <c r="C133" s="26" t="s">
        <v>14</v>
      </c>
      <c r="D133" s="27"/>
      <c r="E133" s="13" t="s">
        <v>5</v>
      </c>
    </row>
    <row r="134" spans="1:5" ht="21.75" thickBot="1">
      <c r="A134" s="9">
        <f>A133+1</f>
        <v>115</v>
      </c>
      <c r="B134" s="65" t="s">
        <v>559</v>
      </c>
      <c r="C134" s="26" t="s">
        <v>14</v>
      </c>
      <c r="D134" s="11"/>
      <c r="E134" s="13" t="s">
        <v>5</v>
      </c>
    </row>
    <row r="135" spans="1:5" ht="16.5" thickTop="1" thickBot="1">
      <c r="A135" s="16">
        <v>15</v>
      </c>
      <c r="B135" s="17" t="s">
        <v>90</v>
      </c>
      <c r="C135" s="100" t="s">
        <v>9</v>
      </c>
      <c r="D135" s="19">
        <v>1</v>
      </c>
      <c r="E135" s="20"/>
    </row>
    <row r="136" spans="1:5" ht="15.75" thickTop="1">
      <c r="A136" s="21">
        <f>A134+1</f>
        <v>116</v>
      </c>
      <c r="B136" s="22" t="s">
        <v>10</v>
      </c>
      <c r="C136" s="23" t="s">
        <v>11</v>
      </c>
      <c r="D136" s="24"/>
      <c r="E136" s="13" t="s">
        <v>5</v>
      </c>
    </row>
    <row r="137" spans="1:5">
      <c r="A137" s="25">
        <f t="shared" ref="A137:A141" si="15">A136+1</f>
        <v>117</v>
      </c>
      <c r="B137" s="22" t="s">
        <v>12</v>
      </c>
      <c r="C137" s="23" t="s">
        <v>11</v>
      </c>
      <c r="D137" s="23"/>
      <c r="E137" s="13" t="s">
        <v>5</v>
      </c>
    </row>
    <row r="138" spans="1:5">
      <c r="A138" s="25">
        <f t="shared" si="15"/>
        <v>118</v>
      </c>
      <c r="B138" s="22" t="s">
        <v>13</v>
      </c>
      <c r="C138" s="23" t="s">
        <v>11</v>
      </c>
      <c r="D138" s="23"/>
      <c r="E138" s="13" t="s">
        <v>5</v>
      </c>
    </row>
    <row r="139" spans="1:5">
      <c r="A139" s="9">
        <f t="shared" si="15"/>
        <v>119</v>
      </c>
      <c r="B139" s="22" t="s">
        <v>90</v>
      </c>
      <c r="C139" s="26" t="s">
        <v>14</v>
      </c>
      <c r="D139" s="12"/>
      <c r="E139" s="13" t="s">
        <v>5</v>
      </c>
    </row>
    <row r="140" spans="1:5" ht="21">
      <c r="A140" s="25">
        <f t="shared" si="15"/>
        <v>120</v>
      </c>
      <c r="B140" s="22" t="s">
        <v>560</v>
      </c>
      <c r="C140" s="26" t="s">
        <v>14</v>
      </c>
      <c r="D140" s="12"/>
      <c r="E140" s="13" t="s">
        <v>5</v>
      </c>
    </row>
    <row r="141" spans="1:5" ht="15.75" thickBot="1">
      <c r="A141" s="25">
        <f t="shared" si="15"/>
        <v>121</v>
      </c>
      <c r="B141" s="22" t="s">
        <v>263</v>
      </c>
      <c r="C141" s="26" t="s">
        <v>14</v>
      </c>
      <c r="D141" s="27"/>
      <c r="E141" s="13" t="s">
        <v>5</v>
      </c>
    </row>
    <row r="142" spans="1:5" ht="16.5" thickTop="1" thickBot="1">
      <c r="A142" s="16">
        <v>16</v>
      </c>
      <c r="B142" s="17" t="s">
        <v>91</v>
      </c>
      <c r="C142" s="100" t="s">
        <v>9</v>
      </c>
      <c r="D142" s="19">
        <v>3</v>
      </c>
      <c r="E142" s="20"/>
    </row>
    <row r="143" spans="1:5" ht="15.75" thickTop="1">
      <c r="A143" s="21">
        <f>A141+1</f>
        <v>122</v>
      </c>
      <c r="B143" s="22" t="s">
        <v>10</v>
      </c>
      <c r="C143" s="23" t="s">
        <v>11</v>
      </c>
      <c r="D143" s="24"/>
      <c r="E143" s="13" t="s">
        <v>5</v>
      </c>
    </row>
    <row r="144" spans="1:5">
      <c r="A144" s="25">
        <f t="shared" ref="A144:A148" si="16">A143+1</f>
        <v>123</v>
      </c>
      <c r="B144" s="22" t="s">
        <v>12</v>
      </c>
      <c r="C144" s="23" t="s">
        <v>11</v>
      </c>
      <c r="D144" s="23"/>
      <c r="E144" s="13" t="s">
        <v>5</v>
      </c>
    </row>
    <row r="145" spans="1:5">
      <c r="A145" s="25">
        <f t="shared" si="16"/>
        <v>124</v>
      </c>
      <c r="B145" s="22" t="s">
        <v>13</v>
      </c>
      <c r="C145" s="23" t="s">
        <v>11</v>
      </c>
      <c r="D145" s="23"/>
      <c r="E145" s="13" t="s">
        <v>5</v>
      </c>
    </row>
    <row r="146" spans="1:5">
      <c r="A146" s="9">
        <f t="shared" si="16"/>
        <v>125</v>
      </c>
      <c r="B146" s="22" t="s">
        <v>91</v>
      </c>
      <c r="C146" s="26" t="s">
        <v>14</v>
      </c>
      <c r="D146" s="12"/>
      <c r="E146" s="13" t="s">
        <v>5</v>
      </c>
    </row>
    <row r="147" spans="1:5">
      <c r="A147" s="25">
        <f t="shared" si="16"/>
        <v>126</v>
      </c>
      <c r="B147" s="22" t="s">
        <v>239</v>
      </c>
      <c r="C147" s="26" t="s">
        <v>14</v>
      </c>
      <c r="D147" s="12"/>
      <c r="E147" s="13" t="s">
        <v>5</v>
      </c>
    </row>
    <row r="148" spans="1:5" ht="21">
      <c r="A148" s="25">
        <f t="shared" si="16"/>
        <v>127</v>
      </c>
      <c r="B148" s="22" t="s">
        <v>264</v>
      </c>
      <c r="C148" s="26" t="s">
        <v>14</v>
      </c>
      <c r="D148" s="27"/>
      <c r="E148" s="13" t="s">
        <v>5</v>
      </c>
    </row>
    <row r="149" spans="1:5" ht="95.25" thickBot="1">
      <c r="A149" s="9">
        <f>A148+1</f>
        <v>128</v>
      </c>
      <c r="B149" s="22" t="s">
        <v>265</v>
      </c>
      <c r="C149" s="26" t="s">
        <v>14</v>
      </c>
      <c r="D149" s="11"/>
      <c r="E149" s="13" t="s">
        <v>5</v>
      </c>
    </row>
    <row r="150" spans="1:5" ht="16.5" thickTop="1" thickBot="1">
      <c r="A150" s="16">
        <v>17</v>
      </c>
      <c r="B150" s="17" t="s">
        <v>92</v>
      </c>
      <c r="C150" s="100" t="s">
        <v>9</v>
      </c>
      <c r="D150" s="19">
        <v>9</v>
      </c>
      <c r="E150" s="20"/>
    </row>
    <row r="151" spans="1:5" ht="15.75" thickTop="1">
      <c r="A151" s="21">
        <f>A149+1</f>
        <v>129</v>
      </c>
      <c r="B151" s="22" t="s">
        <v>10</v>
      </c>
      <c r="C151" s="23" t="s">
        <v>11</v>
      </c>
      <c r="D151" s="24"/>
      <c r="E151" s="13" t="s">
        <v>5</v>
      </c>
    </row>
    <row r="152" spans="1:5">
      <c r="A152" s="25">
        <f t="shared" ref="A152:A158" si="17">A151+1</f>
        <v>130</v>
      </c>
      <c r="B152" s="22" t="s">
        <v>12</v>
      </c>
      <c r="C152" s="23" t="s">
        <v>11</v>
      </c>
      <c r="D152" s="23"/>
      <c r="E152" s="13" t="s">
        <v>5</v>
      </c>
    </row>
    <row r="153" spans="1:5">
      <c r="A153" s="25">
        <f t="shared" si="17"/>
        <v>131</v>
      </c>
      <c r="B153" s="22" t="s">
        <v>13</v>
      </c>
      <c r="C153" s="23" t="s">
        <v>11</v>
      </c>
      <c r="D153" s="23"/>
      <c r="E153" s="13" t="s">
        <v>5</v>
      </c>
    </row>
    <row r="154" spans="1:5" ht="21">
      <c r="A154" s="9">
        <f t="shared" si="17"/>
        <v>132</v>
      </c>
      <c r="B154" s="22" t="s">
        <v>266</v>
      </c>
      <c r="C154" s="26" t="s">
        <v>14</v>
      </c>
      <c r="D154" s="12"/>
      <c r="E154" s="13" t="s">
        <v>5</v>
      </c>
    </row>
    <row r="155" spans="1:5" ht="21">
      <c r="A155" s="25">
        <f t="shared" si="17"/>
        <v>133</v>
      </c>
      <c r="B155" s="22" t="s">
        <v>267</v>
      </c>
      <c r="C155" s="26" t="s">
        <v>14</v>
      </c>
      <c r="D155" s="12"/>
      <c r="E155" s="13" t="s">
        <v>5</v>
      </c>
    </row>
    <row r="156" spans="1:5" ht="21">
      <c r="A156" s="25">
        <f t="shared" si="17"/>
        <v>134</v>
      </c>
      <c r="B156" s="22" t="s">
        <v>268</v>
      </c>
      <c r="C156" s="26" t="s">
        <v>14</v>
      </c>
      <c r="D156" s="27"/>
      <c r="E156" s="13" t="s">
        <v>5</v>
      </c>
    </row>
    <row r="157" spans="1:5">
      <c r="A157" s="9">
        <f>A156+1</f>
        <v>135</v>
      </c>
      <c r="B157" s="22" t="s">
        <v>269</v>
      </c>
      <c r="C157" s="26" t="s">
        <v>14</v>
      </c>
      <c r="D157" s="11"/>
      <c r="E157" s="13" t="s">
        <v>5</v>
      </c>
    </row>
    <row r="158" spans="1:5" ht="21.75" thickBot="1">
      <c r="A158" s="25">
        <f t="shared" si="17"/>
        <v>136</v>
      </c>
      <c r="B158" s="22" t="s">
        <v>736</v>
      </c>
      <c r="C158" s="26" t="s">
        <v>14</v>
      </c>
      <c r="D158" s="12"/>
      <c r="E158" s="13" t="s">
        <v>5</v>
      </c>
    </row>
    <row r="159" spans="1:5" ht="16.5" thickTop="1" thickBot="1">
      <c r="A159" s="16">
        <v>18</v>
      </c>
      <c r="B159" s="17" t="s">
        <v>93</v>
      </c>
      <c r="C159" s="100" t="s">
        <v>9</v>
      </c>
      <c r="D159" s="19">
        <v>22</v>
      </c>
      <c r="E159" s="20"/>
    </row>
    <row r="160" spans="1:5" ht="15.75" thickTop="1">
      <c r="A160" s="21">
        <f>A158+1</f>
        <v>137</v>
      </c>
      <c r="B160" s="22" t="s">
        <v>10</v>
      </c>
      <c r="C160" s="23" t="s">
        <v>11</v>
      </c>
      <c r="D160" s="24"/>
      <c r="E160" s="13" t="s">
        <v>5</v>
      </c>
    </row>
    <row r="161" spans="1:5">
      <c r="A161" s="25">
        <f t="shared" ref="A161:A162" si="18">A160+1</f>
        <v>138</v>
      </c>
      <c r="B161" s="22" t="s">
        <v>12</v>
      </c>
      <c r="C161" s="23" t="s">
        <v>11</v>
      </c>
      <c r="D161" s="23"/>
      <c r="E161" s="13" t="s">
        <v>5</v>
      </c>
    </row>
    <row r="162" spans="1:5">
      <c r="A162" s="25">
        <f t="shared" si="18"/>
        <v>139</v>
      </c>
      <c r="B162" s="22" t="s">
        <v>13</v>
      </c>
      <c r="C162" s="23" t="s">
        <v>11</v>
      </c>
      <c r="D162" s="23"/>
      <c r="E162" s="13" t="s">
        <v>5</v>
      </c>
    </row>
    <row r="163" spans="1:5">
      <c r="A163" s="9">
        <f>A161+1</f>
        <v>139</v>
      </c>
      <c r="B163" s="22" t="s">
        <v>561</v>
      </c>
      <c r="C163" s="26" t="s">
        <v>14</v>
      </c>
      <c r="D163" s="12"/>
      <c r="E163" s="13" t="s">
        <v>5</v>
      </c>
    </row>
    <row r="164" spans="1:5" ht="15.75" thickBot="1">
      <c r="A164" s="9">
        <f>A162+1</f>
        <v>140</v>
      </c>
      <c r="B164" s="22" t="s">
        <v>921</v>
      </c>
      <c r="C164" s="26" t="s">
        <v>14</v>
      </c>
      <c r="D164" s="12"/>
      <c r="E164" s="13" t="s">
        <v>5</v>
      </c>
    </row>
    <row r="165" spans="1:5" ht="16.5" thickTop="1" thickBot="1">
      <c r="A165" s="16">
        <v>19</v>
      </c>
      <c r="B165" s="17" t="s">
        <v>94</v>
      </c>
      <c r="C165" s="100" t="s">
        <v>9</v>
      </c>
      <c r="D165" s="19">
        <v>18</v>
      </c>
      <c r="E165" s="20"/>
    </row>
    <row r="166" spans="1:5" ht="15.75" thickTop="1">
      <c r="A166" s="21">
        <f>A164+1</f>
        <v>141</v>
      </c>
      <c r="B166" s="22" t="s">
        <v>10</v>
      </c>
      <c r="C166" s="23" t="s">
        <v>11</v>
      </c>
      <c r="D166" s="24"/>
      <c r="E166" s="13" t="s">
        <v>5</v>
      </c>
    </row>
    <row r="167" spans="1:5">
      <c r="A167" s="25">
        <f t="shared" ref="A167:A168" si="19">A166+1</f>
        <v>142</v>
      </c>
      <c r="B167" s="22" t="s">
        <v>12</v>
      </c>
      <c r="C167" s="23" t="s">
        <v>11</v>
      </c>
      <c r="D167" s="23"/>
      <c r="E167" s="13" t="s">
        <v>5</v>
      </c>
    </row>
    <row r="168" spans="1:5">
      <c r="A168" s="25">
        <f t="shared" si="19"/>
        <v>143</v>
      </c>
      <c r="B168" s="22" t="s">
        <v>13</v>
      </c>
      <c r="C168" s="23" t="s">
        <v>11</v>
      </c>
      <c r="D168" s="23"/>
      <c r="E168" s="13" t="s">
        <v>5</v>
      </c>
    </row>
    <row r="169" spans="1:5">
      <c r="A169" s="9">
        <f>A167+1</f>
        <v>143</v>
      </c>
      <c r="B169" s="22" t="s">
        <v>563</v>
      </c>
      <c r="C169" s="26" t="s">
        <v>14</v>
      </c>
      <c r="D169" s="12"/>
      <c r="E169" s="13" t="s">
        <v>5</v>
      </c>
    </row>
    <row r="170" spans="1:5" ht="21.75" thickBot="1">
      <c r="A170" s="9">
        <f>A168+1</f>
        <v>144</v>
      </c>
      <c r="B170" s="22" t="s">
        <v>562</v>
      </c>
      <c r="C170" s="26" t="s">
        <v>14</v>
      </c>
      <c r="D170" s="12"/>
      <c r="E170" s="13" t="s">
        <v>5</v>
      </c>
    </row>
    <row r="171" spans="1:5" ht="16.5" thickTop="1" thickBot="1">
      <c r="A171" s="16">
        <v>20</v>
      </c>
      <c r="B171" s="17" t="s">
        <v>95</v>
      </c>
      <c r="C171" s="100" t="s">
        <v>9</v>
      </c>
      <c r="D171" s="19">
        <v>3</v>
      </c>
      <c r="E171" s="20"/>
    </row>
    <row r="172" spans="1:5" ht="15.75" thickTop="1">
      <c r="A172" s="21">
        <f>A170+1</f>
        <v>145</v>
      </c>
      <c r="B172" s="22" t="s">
        <v>10</v>
      </c>
      <c r="C172" s="23" t="s">
        <v>11</v>
      </c>
      <c r="D172" s="24"/>
      <c r="E172" s="13" t="s">
        <v>5</v>
      </c>
    </row>
    <row r="173" spans="1:5">
      <c r="A173" s="25">
        <f t="shared" ref="A173:A186" si="20">A172+1</f>
        <v>146</v>
      </c>
      <c r="B173" s="22" t="s">
        <v>12</v>
      </c>
      <c r="C173" s="23" t="s">
        <v>11</v>
      </c>
      <c r="D173" s="23"/>
      <c r="E173" s="13" t="s">
        <v>5</v>
      </c>
    </row>
    <row r="174" spans="1:5">
      <c r="A174" s="25">
        <f t="shared" si="20"/>
        <v>147</v>
      </c>
      <c r="B174" s="22" t="s">
        <v>13</v>
      </c>
      <c r="C174" s="23" t="s">
        <v>11</v>
      </c>
      <c r="D174" s="23"/>
      <c r="E174" s="13" t="s">
        <v>5</v>
      </c>
    </row>
    <row r="175" spans="1:5">
      <c r="A175" s="25">
        <f t="shared" si="20"/>
        <v>148</v>
      </c>
      <c r="B175" s="22" t="s">
        <v>95</v>
      </c>
      <c r="C175" s="26" t="s">
        <v>14</v>
      </c>
      <c r="D175" s="12"/>
      <c r="E175" s="13" t="s">
        <v>5</v>
      </c>
    </row>
    <row r="176" spans="1:5">
      <c r="A176" s="25">
        <f t="shared" si="20"/>
        <v>149</v>
      </c>
      <c r="B176" s="22" t="s">
        <v>270</v>
      </c>
      <c r="C176" s="26" t="s">
        <v>14</v>
      </c>
      <c r="D176" s="12"/>
      <c r="E176" s="13" t="s">
        <v>5</v>
      </c>
    </row>
    <row r="177" spans="1:5" ht="31.5">
      <c r="A177" s="25">
        <f t="shared" si="20"/>
        <v>150</v>
      </c>
      <c r="B177" s="22" t="s">
        <v>271</v>
      </c>
      <c r="C177" s="26" t="s">
        <v>14</v>
      </c>
      <c r="D177" s="12"/>
      <c r="E177" s="13" t="s">
        <v>5</v>
      </c>
    </row>
    <row r="178" spans="1:5" ht="21">
      <c r="A178" s="25">
        <f t="shared" si="20"/>
        <v>151</v>
      </c>
      <c r="B178" s="22" t="s">
        <v>272</v>
      </c>
      <c r="C178" s="26" t="s">
        <v>14</v>
      </c>
      <c r="D178" s="27"/>
      <c r="E178" s="13" t="s">
        <v>5</v>
      </c>
    </row>
    <row r="179" spans="1:5" ht="31.5">
      <c r="A179" s="9">
        <f>A178+1</f>
        <v>152</v>
      </c>
      <c r="B179" s="22" t="s">
        <v>273</v>
      </c>
      <c r="C179" s="26" t="s">
        <v>14</v>
      </c>
      <c r="D179" s="11"/>
      <c r="E179" s="13" t="s">
        <v>5</v>
      </c>
    </row>
    <row r="180" spans="1:5" ht="31.5">
      <c r="A180" s="9">
        <f t="shared" ref="A180:A181" si="21">A179+1</f>
        <v>153</v>
      </c>
      <c r="B180" s="22" t="s">
        <v>277</v>
      </c>
      <c r="C180" s="26" t="s">
        <v>14</v>
      </c>
      <c r="D180" s="27"/>
      <c r="E180" s="13" t="s">
        <v>5</v>
      </c>
    </row>
    <row r="181" spans="1:5" ht="31.5">
      <c r="A181" s="9">
        <f t="shared" si="21"/>
        <v>154</v>
      </c>
      <c r="B181" s="22" t="s">
        <v>278</v>
      </c>
      <c r="C181" s="26" t="s">
        <v>14</v>
      </c>
      <c r="D181" s="11"/>
      <c r="E181" s="13" t="s">
        <v>5</v>
      </c>
    </row>
    <row r="182" spans="1:5" ht="42">
      <c r="A182" s="25">
        <f t="shared" si="20"/>
        <v>155</v>
      </c>
      <c r="B182" s="22" t="s">
        <v>279</v>
      </c>
      <c r="C182" s="26" t="s">
        <v>14</v>
      </c>
      <c r="D182" s="12"/>
      <c r="E182" s="13" t="s">
        <v>5</v>
      </c>
    </row>
    <row r="183" spans="1:5" ht="42">
      <c r="A183" s="9">
        <f t="shared" si="20"/>
        <v>156</v>
      </c>
      <c r="B183" s="22" t="s">
        <v>565</v>
      </c>
      <c r="C183" s="26" t="s">
        <v>14</v>
      </c>
      <c r="D183" s="12"/>
      <c r="E183" s="13" t="s">
        <v>5</v>
      </c>
    </row>
    <row r="184" spans="1:5" ht="31.5">
      <c r="A184" s="25">
        <f t="shared" si="20"/>
        <v>157</v>
      </c>
      <c r="B184" s="22" t="s">
        <v>280</v>
      </c>
      <c r="C184" s="26" t="s">
        <v>14</v>
      </c>
      <c r="D184" s="12"/>
      <c r="E184" s="13" t="s">
        <v>5</v>
      </c>
    </row>
    <row r="185" spans="1:5" ht="21">
      <c r="A185" s="25">
        <f t="shared" si="20"/>
        <v>158</v>
      </c>
      <c r="B185" s="22" t="s">
        <v>281</v>
      </c>
      <c r="C185" s="26" t="s">
        <v>14</v>
      </c>
      <c r="D185" s="27"/>
      <c r="E185" s="13" t="s">
        <v>5</v>
      </c>
    </row>
    <row r="186" spans="1:5" ht="21.75" thickBot="1">
      <c r="A186" s="25">
        <f t="shared" si="20"/>
        <v>159</v>
      </c>
      <c r="B186" s="22" t="s">
        <v>564</v>
      </c>
      <c r="C186" s="26" t="s">
        <v>14</v>
      </c>
      <c r="D186" s="12"/>
      <c r="E186" s="13" t="s">
        <v>5</v>
      </c>
    </row>
    <row r="187" spans="1:5" ht="22.5" thickTop="1" thickBot="1">
      <c r="A187" s="16">
        <v>21</v>
      </c>
      <c r="B187" s="17" t="s">
        <v>96</v>
      </c>
      <c r="C187" s="100" t="s">
        <v>9</v>
      </c>
      <c r="D187" s="19">
        <v>1</v>
      </c>
      <c r="E187" s="20"/>
    </row>
    <row r="188" spans="1:5" ht="15.75" thickTop="1">
      <c r="A188" s="21">
        <f>A186+1</f>
        <v>160</v>
      </c>
      <c r="B188" s="22" t="s">
        <v>10</v>
      </c>
      <c r="C188" s="23" t="s">
        <v>11</v>
      </c>
      <c r="D188" s="24"/>
      <c r="E188" s="13" t="s">
        <v>5</v>
      </c>
    </row>
    <row r="189" spans="1:5">
      <c r="A189" s="25">
        <f t="shared" ref="A189:A199" si="22">A188+1</f>
        <v>161</v>
      </c>
      <c r="B189" s="22" t="s">
        <v>12</v>
      </c>
      <c r="C189" s="23" t="s">
        <v>11</v>
      </c>
      <c r="D189" s="23"/>
      <c r="E189" s="13" t="s">
        <v>5</v>
      </c>
    </row>
    <row r="190" spans="1:5">
      <c r="A190" s="25">
        <f t="shared" si="22"/>
        <v>162</v>
      </c>
      <c r="B190" s="22" t="s">
        <v>13</v>
      </c>
      <c r="C190" s="23" t="s">
        <v>11</v>
      </c>
      <c r="D190" s="23"/>
      <c r="E190" s="13" t="s">
        <v>5</v>
      </c>
    </row>
    <row r="191" spans="1:5">
      <c r="A191" s="9">
        <f t="shared" si="22"/>
        <v>163</v>
      </c>
      <c r="B191" s="22" t="s">
        <v>96</v>
      </c>
      <c r="C191" s="26" t="s">
        <v>14</v>
      </c>
      <c r="D191" s="12"/>
      <c r="E191" s="13" t="s">
        <v>5</v>
      </c>
    </row>
    <row r="192" spans="1:5">
      <c r="A192" s="9">
        <f t="shared" si="22"/>
        <v>164</v>
      </c>
      <c r="B192" s="22" t="s">
        <v>270</v>
      </c>
      <c r="C192" s="26" t="s">
        <v>14</v>
      </c>
      <c r="D192" s="12"/>
      <c r="E192" s="13" t="s">
        <v>5</v>
      </c>
    </row>
    <row r="193" spans="1:5" ht="31.5">
      <c r="A193" s="9">
        <f t="shared" si="22"/>
        <v>165</v>
      </c>
      <c r="B193" s="22" t="s">
        <v>271</v>
      </c>
      <c r="C193" s="26" t="s">
        <v>14</v>
      </c>
      <c r="D193" s="12"/>
      <c r="E193" s="13" t="s">
        <v>5</v>
      </c>
    </row>
    <row r="194" spans="1:5" ht="21">
      <c r="A194" s="25">
        <f t="shared" si="22"/>
        <v>166</v>
      </c>
      <c r="B194" s="22" t="s">
        <v>272</v>
      </c>
      <c r="C194" s="26" t="s">
        <v>14</v>
      </c>
      <c r="D194" s="27"/>
      <c r="E194" s="13" t="s">
        <v>5</v>
      </c>
    </row>
    <row r="195" spans="1:5" ht="31.5">
      <c r="A195" s="9">
        <f>A194+1</f>
        <v>167</v>
      </c>
      <c r="B195" s="22" t="s">
        <v>273</v>
      </c>
      <c r="C195" s="26" t="s">
        <v>14</v>
      </c>
      <c r="D195" s="11"/>
      <c r="E195" s="13" t="s">
        <v>5</v>
      </c>
    </row>
    <row r="196" spans="1:5" ht="31.5">
      <c r="A196" s="9">
        <f>A195+1</f>
        <v>168</v>
      </c>
      <c r="B196" s="22" t="s">
        <v>280</v>
      </c>
      <c r="C196" s="26" t="s">
        <v>14</v>
      </c>
      <c r="D196" s="12"/>
      <c r="E196" s="13" t="s">
        <v>5</v>
      </c>
    </row>
    <row r="197" spans="1:5" ht="21">
      <c r="A197" s="25">
        <f t="shared" si="22"/>
        <v>169</v>
      </c>
      <c r="B197" s="22" t="s">
        <v>281</v>
      </c>
      <c r="C197" s="26" t="s">
        <v>14</v>
      </c>
      <c r="D197" s="27"/>
      <c r="E197" s="13" t="s">
        <v>5</v>
      </c>
    </row>
    <row r="198" spans="1:5">
      <c r="A198" s="25">
        <f t="shared" si="22"/>
        <v>170</v>
      </c>
      <c r="B198" s="22" t="s">
        <v>282</v>
      </c>
      <c r="C198" s="26" t="s">
        <v>14</v>
      </c>
      <c r="D198" s="12"/>
      <c r="E198" s="13" t="s">
        <v>5</v>
      </c>
    </row>
    <row r="199" spans="1:5" ht="21.75" thickBot="1">
      <c r="A199" s="9">
        <f t="shared" si="22"/>
        <v>171</v>
      </c>
      <c r="B199" s="22" t="s">
        <v>566</v>
      </c>
      <c r="C199" s="26" t="s">
        <v>14</v>
      </c>
      <c r="D199" s="12"/>
      <c r="E199" s="13" t="s">
        <v>5</v>
      </c>
    </row>
    <row r="200" spans="1:5" ht="16.5" thickTop="1" thickBot="1">
      <c r="A200" s="16">
        <v>22</v>
      </c>
      <c r="B200" s="17" t="s">
        <v>97</v>
      </c>
      <c r="C200" s="100" t="s">
        <v>9</v>
      </c>
      <c r="D200" s="19">
        <v>1</v>
      </c>
      <c r="E200" s="20"/>
    </row>
    <row r="201" spans="1:5" ht="15.75" thickTop="1">
      <c r="A201" s="21">
        <f>A199+1</f>
        <v>172</v>
      </c>
      <c r="B201" s="22" t="s">
        <v>10</v>
      </c>
      <c r="C201" s="23" t="s">
        <v>11</v>
      </c>
      <c r="D201" s="24"/>
      <c r="E201" s="13" t="s">
        <v>5</v>
      </c>
    </row>
    <row r="202" spans="1:5">
      <c r="A202" s="25">
        <f t="shared" ref="A202:A207" si="23">A201+1</f>
        <v>173</v>
      </c>
      <c r="B202" s="22" t="s">
        <v>12</v>
      </c>
      <c r="C202" s="23" t="s">
        <v>11</v>
      </c>
      <c r="D202" s="23"/>
      <c r="E202" s="13" t="s">
        <v>5</v>
      </c>
    </row>
    <row r="203" spans="1:5">
      <c r="A203" s="25">
        <f t="shared" si="23"/>
        <v>174</v>
      </c>
      <c r="B203" s="22" t="s">
        <v>13</v>
      </c>
      <c r="C203" s="23" t="s">
        <v>11</v>
      </c>
      <c r="D203" s="23"/>
      <c r="E203" s="13" t="s">
        <v>5</v>
      </c>
    </row>
    <row r="204" spans="1:5">
      <c r="A204" s="25">
        <f t="shared" si="23"/>
        <v>175</v>
      </c>
      <c r="B204" s="22" t="s">
        <v>97</v>
      </c>
      <c r="C204" s="26" t="s">
        <v>14</v>
      </c>
      <c r="D204" s="12"/>
      <c r="E204" s="13" t="s">
        <v>5</v>
      </c>
    </row>
    <row r="205" spans="1:5">
      <c r="A205" s="25">
        <f t="shared" si="23"/>
        <v>176</v>
      </c>
      <c r="B205" s="22" t="s">
        <v>270</v>
      </c>
      <c r="C205" s="26" t="s">
        <v>14</v>
      </c>
      <c r="D205" s="12"/>
      <c r="E205" s="13" t="s">
        <v>5</v>
      </c>
    </row>
    <row r="206" spans="1:5" ht="31.5">
      <c r="A206" s="25">
        <f t="shared" si="23"/>
        <v>177</v>
      </c>
      <c r="B206" s="22" t="s">
        <v>271</v>
      </c>
      <c r="C206" s="26" t="s">
        <v>14</v>
      </c>
      <c r="D206" s="12"/>
      <c r="E206" s="13" t="s">
        <v>5</v>
      </c>
    </row>
    <row r="207" spans="1:5" ht="21">
      <c r="A207" s="25">
        <f t="shared" si="23"/>
        <v>178</v>
      </c>
      <c r="B207" s="22" t="s">
        <v>272</v>
      </c>
      <c r="C207" s="26" t="s">
        <v>14</v>
      </c>
      <c r="D207" s="27"/>
      <c r="E207" s="13" t="s">
        <v>5</v>
      </c>
    </row>
    <row r="208" spans="1:5" ht="31.5">
      <c r="A208" s="9">
        <f>A207+1</f>
        <v>179</v>
      </c>
      <c r="B208" s="22" t="s">
        <v>273</v>
      </c>
      <c r="C208" s="26" t="s">
        <v>14</v>
      </c>
      <c r="D208" s="11"/>
      <c r="E208" s="13" t="s">
        <v>5</v>
      </c>
    </row>
    <row r="209" spans="1:5" ht="31.5">
      <c r="A209" s="9">
        <f>A208+1</f>
        <v>180</v>
      </c>
      <c r="B209" s="22" t="s">
        <v>280</v>
      </c>
      <c r="C209" s="26" t="s">
        <v>14</v>
      </c>
      <c r="D209" s="27"/>
      <c r="E209" s="13" t="s">
        <v>5</v>
      </c>
    </row>
    <row r="210" spans="1:5" ht="21">
      <c r="A210" s="9">
        <f>A209+1</f>
        <v>181</v>
      </c>
      <c r="B210" s="22" t="s">
        <v>281</v>
      </c>
      <c r="C210" s="26" t="s">
        <v>14</v>
      </c>
      <c r="D210" s="11"/>
      <c r="E210" s="13" t="s">
        <v>5</v>
      </c>
    </row>
    <row r="211" spans="1:5">
      <c r="A211" s="9">
        <f t="shared" ref="A211:A212" si="24">A210+1</f>
        <v>182</v>
      </c>
      <c r="B211" s="22" t="s">
        <v>282</v>
      </c>
      <c r="C211" s="26" t="s">
        <v>14</v>
      </c>
      <c r="D211" s="12"/>
      <c r="E211" s="13" t="s">
        <v>5</v>
      </c>
    </row>
    <row r="212" spans="1:5" ht="21.75" thickBot="1">
      <c r="A212" s="9">
        <f t="shared" si="24"/>
        <v>183</v>
      </c>
      <c r="B212" s="22" t="s">
        <v>566</v>
      </c>
      <c r="C212" s="26" t="s">
        <v>14</v>
      </c>
      <c r="D212" s="27"/>
      <c r="E212" s="13" t="s">
        <v>5</v>
      </c>
    </row>
    <row r="213" spans="1:5" ht="16.5" thickTop="1" thickBot="1">
      <c r="A213" s="16">
        <v>23</v>
      </c>
      <c r="B213" s="17" t="s">
        <v>98</v>
      </c>
      <c r="C213" s="100" t="s">
        <v>9</v>
      </c>
      <c r="D213" s="19">
        <v>2</v>
      </c>
      <c r="E213" s="20"/>
    </row>
    <row r="214" spans="1:5" ht="15.75" thickTop="1">
      <c r="A214" s="21">
        <f>A212+1</f>
        <v>184</v>
      </c>
      <c r="B214" s="22" t="s">
        <v>10</v>
      </c>
      <c r="C214" s="23" t="s">
        <v>11</v>
      </c>
      <c r="D214" s="24"/>
      <c r="E214" s="13" t="s">
        <v>5</v>
      </c>
    </row>
    <row r="215" spans="1:5">
      <c r="A215" s="25">
        <f t="shared" ref="A215:A228" si="25">A214+1</f>
        <v>185</v>
      </c>
      <c r="B215" s="22" t="s">
        <v>12</v>
      </c>
      <c r="C215" s="23" t="s">
        <v>11</v>
      </c>
      <c r="D215" s="23"/>
      <c r="E215" s="13" t="s">
        <v>5</v>
      </c>
    </row>
    <row r="216" spans="1:5">
      <c r="A216" s="25">
        <f t="shared" si="25"/>
        <v>186</v>
      </c>
      <c r="B216" s="22" t="s">
        <v>13</v>
      </c>
      <c r="C216" s="23" t="s">
        <v>11</v>
      </c>
      <c r="D216" s="23"/>
      <c r="E216" s="13" t="s">
        <v>5</v>
      </c>
    </row>
    <row r="217" spans="1:5">
      <c r="A217" s="25">
        <f t="shared" si="25"/>
        <v>187</v>
      </c>
      <c r="B217" s="22" t="s">
        <v>567</v>
      </c>
      <c r="C217" s="26" t="s">
        <v>14</v>
      </c>
      <c r="D217" s="12"/>
      <c r="E217" s="13" t="s">
        <v>5</v>
      </c>
    </row>
    <row r="218" spans="1:5">
      <c r="A218" s="25">
        <f t="shared" si="25"/>
        <v>188</v>
      </c>
      <c r="B218" s="22" t="s">
        <v>270</v>
      </c>
      <c r="C218" s="26" t="s">
        <v>14</v>
      </c>
      <c r="D218" s="12"/>
      <c r="E218" s="13" t="s">
        <v>5</v>
      </c>
    </row>
    <row r="219" spans="1:5" ht="31.5">
      <c r="A219" s="25">
        <f t="shared" si="25"/>
        <v>189</v>
      </c>
      <c r="B219" s="22" t="s">
        <v>271</v>
      </c>
      <c r="C219" s="26" t="s">
        <v>14</v>
      </c>
      <c r="D219" s="12"/>
      <c r="E219" s="13" t="s">
        <v>5</v>
      </c>
    </row>
    <row r="220" spans="1:5" ht="21">
      <c r="A220" s="25">
        <f t="shared" si="25"/>
        <v>190</v>
      </c>
      <c r="B220" s="22" t="s">
        <v>272</v>
      </c>
      <c r="C220" s="26" t="s">
        <v>14</v>
      </c>
      <c r="D220" s="27"/>
      <c r="E220" s="13" t="s">
        <v>5</v>
      </c>
    </row>
    <row r="221" spans="1:5" ht="31.5">
      <c r="A221" s="9">
        <f>A220+1</f>
        <v>191</v>
      </c>
      <c r="B221" s="22" t="s">
        <v>273</v>
      </c>
      <c r="C221" s="26" t="s">
        <v>14</v>
      </c>
      <c r="D221" s="11"/>
      <c r="E221" s="13" t="s">
        <v>5</v>
      </c>
    </row>
    <row r="222" spans="1:5" ht="31.5">
      <c r="A222" s="25">
        <f t="shared" si="25"/>
        <v>192</v>
      </c>
      <c r="B222" s="22" t="s">
        <v>274</v>
      </c>
      <c r="C222" s="26" t="s">
        <v>14</v>
      </c>
      <c r="D222" s="12"/>
      <c r="E222" s="13" t="s">
        <v>5</v>
      </c>
    </row>
    <row r="223" spans="1:5" ht="31.5">
      <c r="A223" s="25">
        <f t="shared" si="25"/>
        <v>193</v>
      </c>
      <c r="B223" s="22" t="s">
        <v>275</v>
      </c>
      <c r="C223" s="26" t="s">
        <v>14</v>
      </c>
      <c r="D223" s="12"/>
      <c r="E223" s="13" t="s">
        <v>5</v>
      </c>
    </row>
    <row r="224" spans="1:5" ht="21">
      <c r="A224" s="25">
        <f t="shared" si="25"/>
        <v>194</v>
      </c>
      <c r="B224" s="22" t="s">
        <v>276</v>
      </c>
      <c r="C224" s="26" t="s">
        <v>14</v>
      </c>
      <c r="D224" s="12"/>
      <c r="E224" s="13" t="s">
        <v>5</v>
      </c>
    </row>
    <row r="225" spans="1:5" ht="31.5">
      <c r="A225" s="25">
        <f t="shared" si="25"/>
        <v>195</v>
      </c>
      <c r="B225" s="22" t="s">
        <v>280</v>
      </c>
      <c r="C225" s="26" t="s">
        <v>14</v>
      </c>
      <c r="D225" s="27"/>
      <c r="E225" s="13" t="s">
        <v>5</v>
      </c>
    </row>
    <row r="226" spans="1:5" ht="21">
      <c r="A226" s="25">
        <f t="shared" si="25"/>
        <v>196</v>
      </c>
      <c r="B226" s="22" t="s">
        <v>281</v>
      </c>
      <c r="C226" s="26" t="s">
        <v>14</v>
      </c>
      <c r="D226" s="11"/>
      <c r="E226" s="13" t="s">
        <v>5</v>
      </c>
    </row>
    <row r="227" spans="1:5">
      <c r="A227" s="25">
        <f t="shared" si="25"/>
        <v>197</v>
      </c>
      <c r="B227" s="22" t="s">
        <v>282</v>
      </c>
      <c r="C227" s="26" t="s">
        <v>14</v>
      </c>
      <c r="D227" s="12"/>
      <c r="E227" s="13" t="s">
        <v>5</v>
      </c>
    </row>
    <row r="228" spans="1:5" ht="21.75" thickBot="1">
      <c r="A228" s="25">
        <f t="shared" si="25"/>
        <v>198</v>
      </c>
      <c r="B228" s="22" t="s">
        <v>566</v>
      </c>
      <c r="C228" s="26" t="s">
        <v>14</v>
      </c>
      <c r="D228" s="27"/>
      <c r="E228" s="13" t="s">
        <v>5</v>
      </c>
    </row>
    <row r="229" spans="1:5" ht="16.5" thickTop="1" thickBot="1">
      <c r="A229" s="16">
        <v>24</v>
      </c>
      <c r="B229" s="17" t="s">
        <v>133</v>
      </c>
      <c r="C229" s="100" t="s">
        <v>9</v>
      </c>
      <c r="D229" s="19">
        <v>1</v>
      </c>
      <c r="E229" s="20"/>
    </row>
    <row r="230" spans="1:5" ht="15.75" thickTop="1">
      <c r="A230" s="21">
        <f>A228+1</f>
        <v>199</v>
      </c>
      <c r="B230" s="22" t="s">
        <v>10</v>
      </c>
      <c r="C230" s="23" t="s">
        <v>11</v>
      </c>
      <c r="D230" s="24"/>
      <c r="E230" s="13" t="s">
        <v>5</v>
      </c>
    </row>
    <row r="231" spans="1:5">
      <c r="A231" s="25">
        <f t="shared" ref="A231:A235" si="26">A230+1</f>
        <v>200</v>
      </c>
      <c r="B231" s="22" t="s">
        <v>12</v>
      </c>
      <c r="C231" s="23" t="s">
        <v>11</v>
      </c>
      <c r="D231" s="23"/>
      <c r="E231" s="13" t="s">
        <v>5</v>
      </c>
    </row>
    <row r="232" spans="1:5">
      <c r="A232" s="25">
        <f t="shared" si="26"/>
        <v>201</v>
      </c>
      <c r="B232" s="22" t="s">
        <v>13</v>
      </c>
      <c r="C232" s="23" t="s">
        <v>11</v>
      </c>
      <c r="D232" s="23"/>
      <c r="E232" s="13" t="s">
        <v>5</v>
      </c>
    </row>
    <row r="233" spans="1:5">
      <c r="A233" s="9">
        <f t="shared" si="26"/>
        <v>202</v>
      </c>
      <c r="B233" s="22" t="s">
        <v>283</v>
      </c>
      <c r="C233" s="26" t="s">
        <v>14</v>
      </c>
      <c r="D233" s="12"/>
      <c r="E233" s="13" t="s">
        <v>5</v>
      </c>
    </row>
    <row r="234" spans="1:5" ht="21">
      <c r="A234" s="25">
        <f t="shared" si="26"/>
        <v>203</v>
      </c>
      <c r="B234" s="22" t="s">
        <v>569</v>
      </c>
      <c r="C234" s="26" t="s">
        <v>14</v>
      </c>
      <c r="D234" s="12"/>
      <c r="E234" s="13" t="s">
        <v>5</v>
      </c>
    </row>
    <row r="235" spans="1:5" ht="21.75" thickBot="1">
      <c r="A235" s="25">
        <f t="shared" si="26"/>
        <v>204</v>
      </c>
      <c r="B235" s="22" t="s">
        <v>568</v>
      </c>
      <c r="C235" s="26" t="s">
        <v>14</v>
      </c>
      <c r="D235" s="27"/>
      <c r="E235" s="13" t="s">
        <v>5</v>
      </c>
    </row>
    <row r="236" spans="1:5" ht="16.5" thickTop="1" thickBot="1">
      <c r="A236" s="16">
        <v>25</v>
      </c>
      <c r="B236" s="17" t="s">
        <v>100</v>
      </c>
      <c r="C236" s="100" t="s">
        <v>9</v>
      </c>
      <c r="D236" s="19">
        <v>10</v>
      </c>
      <c r="E236" s="20"/>
    </row>
    <row r="237" spans="1:5" ht="15.75" thickTop="1">
      <c r="A237" s="21">
        <f>A235+1</f>
        <v>205</v>
      </c>
      <c r="B237" s="22" t="s">
        <v>10</v>
      </c>
      <c r="C237" s="23" t="s">
        <v>11</v>
      </c>
      <c r="D237" s="24"/>
      <c r="E237" s="13" t="s">
        <v>5</v>
      </c>
    </row>
    <row r="238" spans="1:5">
      <c r="A238" s="25">
        <f t="shared" ref="A238:A242" si="27">A237+1</f>
        <v>206</v>
      </c>
      <c r="B238" s="22" t="s">
        <v>12</v>
      </c>
      <c r="C238" s="23" t="s">
        <v>11</v>
      </c>
      <c r="D238" s="23"/>
      <c r="E238" s="13" t="s">
        <v>5</v>
      </c>
    </row>
    <row r="239" spans="1:5">
      <c r="A239" s="25">
        <f t="shared" si="27"/>
        <v>207</v>
      </c>
      <c r="B239" s="22" t="s">
        <v>13</v>
      </c>
      <c r="C239" s="23" t="s">
        <v>11</v>
      </c>
      <c r="D239" s="23"/>
      <c r="E239" s="13" t="s">
        <v>5</v>
      </c>
    </row>
    <row r="240" spans="1:5">
      <c r="A240" s="9">
        <f t="shared" si="27"/>
        <v>208</v>
      </c>
      <c r="B240" s="22" t="s">
        <v>287</v>
      </c>
      <c r="C240" s="26" t="s">
        <v>14</v>
      </c>
      <c r="D240" s="12"/>
      <c r="E240" s="13" t="s">
        <v>5</v>
      </c>
    </row>
    <row r="241" spans="1:5" ht="21">
      <c r="A241" s="25">
        <f t="shared" si="27"/>
        <v>209</v>
      </c>
      <c r="B241" s="22" t="s">
        <v>284</v>
      </c>
      <c r="C241" s="26" t="s">
        <v>14</v>
      </c>
      <c r="D241" s="12"/>
      <c r="E241" s="13" t="s">
        <v>5</v>
      </c>
    </row>
    <row r="242" spans="1:5" ht="42">
      <c r="A242" s="25">
        <f t="shared" si="27"/>
        <v>210</v>
      </c>
      <c r="B242" s="22" t="s">
        <v>285</v>
      </c>
      <c r="C242" s="26" t="s">
        <v>14</v>
      </c>
      <c r="D242" s="27"/>
      <c r="E242" s="13" t="s">
        <v>5</v>
      </c>
    </row>
    <row r="243" spans="1:5">
      <c r="A243" s="9">
        <f>A242+1</f>
        <v>211</v>
      </c>
      <c r="B243" s="22" t="s">
        <v>286</v>
      </c>
      <c r="C243" s="26" t="s">
        <v>14</v>
      </c>
      <c r="D243" s="11"/>
      <c r="E243" s="13" t="s">
        <v>5</v>
      </c>
    </row>
    <row r="244" spans="1:5" ht="15.75" thickBot="1">
      <c r="A244" s="9">
        <f>A243+1</f>
        <v>212</v>
      </c>
      <c r="B244" s="22" t="s">
        <v>288</v>
      </c>
      <c r="C244" s="26" t="s">
        <v>14</v>
      </c>
      <c r="D244" s="12"/>
      <c r="E244" s="13" t="s">
        <v>5</v>
      </c>
    </row>
    <row r="245" spans="1:5" ht="16.5" thickTop="1" thickBot="1">
      <c r="A245" s="16">
        <v>26</v>
      </c>
      <c r="B245" s="17" t="s">
        <v>92</v>
      </c>
      <c r="C245" s="100" t="s">
        <v>9</v>
      </c>
      <c r="D245" s="19">
        <v>3</v>
      </c>
      <c r="E245" s="20"/>
    </row>
    <row r="246" spans="1:5" ht="15.75" thickTop="1">
      <c r="A246" s="21">
        <f>A244+1</f>
        <v>213</v>
      </c>
      <c r="B246" s="22" t="s">
        <v>10</v>
      </c>
      <c r="C246" s="23" t="s">
        <v>11</v>
      </c>
      <c r="D246" s="24"/>
      <c r="E246" s="13" t="s">
        <v>5</v>
      </c>
    </row>
    <row r="247" spans="1:5">
      <c r="A247" s="25">
        <f t="shared" ref="A247:A253" si="28">A246+1</f>
        <v>214</v>
      </c>
      <c r="B247" s="22" t="s">
        <v>12</v>
      </c>
      <c r="C247" s="23" t="s">
        <v>11</v>
      </c>
      <c r="D247" s="23"/>
      <c r="E247" s="13" t="s">
        <v>5</v>
      </c>
    </row>
    <row r="248" spans="1:5">
      <c r="A248" s="25">
        <f t="shared" si="28"/>
        <v>215</v>
      </c>
      <c r="B248" s="22" t="s">
        <v>13</v>
      </c>
      <c r="C248" s="23" t="s">
        <v>11</v>
      </c>
      <c r="D248" s="23"/>
      <c r="E248" s="13" t="s">
        <v>5</v>
      </c>
    </row>
    <row r="249" spans="1:5" ht="21">
      <c r="A249" s="9">
        <f t="shared" si="28"/>
        <v>216</v>
      </c>
      <c r="B249" s="22" t="s">
        <v>266</v>
      </c>
      <c r="C249" s="26" t="s">
        <v>14</v>
      </c>
      <c r="D249" s="12"/>
      <c r="E249" s="13" t="s">
        <v>5</v>
      </c>
    </row>
    <row r="250" spans="1:5" ht="21">
      <c r="A250" s="25">
        <f t="shared" si="28"/>
        <v>217</v>
      </c>
      <c r="B250" s="22" t="s">
        <v>570</v>
      </c>
      <c r="C250" s="26" t="s">
        <v>14</v>
      </c>
      <c r="D250" s="12"/>
      <c r="E250" s="13" t="s">
        <v>5</v>
      </c>
    </row>
    <row r="251" spans="1:5" ht="21">
      <c r="A251" s="25">
        <f t="shared" si="28"/>
        <v>218</v>
      </c>
      <c r="B251" s="22" t="s">
        <v>289</v>
      </c>
      <c r="C251" s="26" t="s">
        <v>14</v>
      </c>
      <c r="D251" s="27"/>
      <c r="E251" s="13" t="s">
        <v>5</v>
      </c>
    </row>
    <row r="252" spans="1:5">
      <c r="A252" s="9">
        <f>A251+1</f>
        <v>219</v>
      </c>
      <c r="B252" s="22" t="s">
        <v>269</v>
      </c>
      <c r="C252" s="26" t="s">
        <v>14</v>
      </c>
      <c r="D252" s="11"/>
      <c r="E252" s="13" t="s">
        <v>5</v>
      </c>
    </row>
    <row r="253" spans="1:5" ht="21.75" thickBot="1">
      <c r="A253" s="25">
        <f t="shared" si="28"/>
        <v>220</v>
      </c>
      <c r="B253" s="22" t="s">
        <v>735</v>
      </c>
      <c r="C253" s="26" t="s">
        <v>14</v>
      </c>
      <c r="D253" s="12"/>
      <c r="E253" s="13" t="s">
        <v>5</v>
      </c>
    </row>
    <row r="254" spans="1:5" ht="16.5" thickTop="1" thickBot="1">
      <c r="A254" s="16">
        <v>27</v>
      </c>
      <c r="B254" s="17" t="s">
        <v>101</v>
      </c>
      <c r="C254" s="100" t="s">
        <v>9</v>
      </c>
      <c r="D254" s="19">
        <v>6</v>
      </c>
      <c r="E254" s="20"/>
    </row>
    <row r="255" spans="1:5" ht="15.75" thickTop="1">
      <c r="A255" s="21">
        <f>A253+1</f>
        <v>221</v>
      </c>
      <c r="B255" s="22" t="s">
        <v>10</v>
      </c>
      <c r="C255" s="23" t="s">
        <v>11</v>
      </c>
      <c r="D255" s="24"/>
      <c r="E255" s="13" t="s">
        <v>5</v>
      </c>
    </row>
    <row r="256" spans="1:5">
      <c r="A256" s="25">
        <f t="shared" ref="A256:A259" si="29">A255+1</f>
        <v>222</v>
      </c>
      <c r="B256" s="22" t="s">
        <v>12</v>
      </c>
      <c r="C256" s="23" t="s">
        <v>11</v>
      </c>
      <c r="D256" s="23"/>
      <c r="E256" s="13" t="s">
        <v>5</v>
      </c>
    </row>
    <row r="257" spans="1:5">
      <c r="A257" s="25">
        <f t="shared" si="29"/>
        <v>223</v>
      </c>
      <c r="B257" s="22" t="s">
        <v>13</v>
      </c>
      <c r="C257" s="23" t="s">
        <v>11</v>
      </c>
      <c r="D257" s="23"/>
      <c r="E257" s="13" t="s">
        <v>5</v>
      </c>
    </row>
    <row r="258" spans="1:5" ht="21">
      <c r="A258" s="9">
        <f t="shared" si="29"/>
        <v>224</v>
      </c>
      <c r="B258" s="22" t="s">
        <v>290</v>
      </c>
      <c r="C258" s="26" t="s">
        <v>14</v>
      </c>
      <c r="D258" s="12"/>
      <c r="E258" s="13" t="s">
        <v>5</v>
      </c>
    </row>
    <row r="259" spans="1:5" ht="15.75" thickBot="1">
      <c r="A259" s="25">
        <f t="shared" si="29"/>
        <v>225</v>
      </c>
      <c r="B259" s="22" t="s">
        <v>220</v>
      </c>
      <c r="C259" s="26" t="s">
        <v>14</v>
      </c>
      <c r="D259" s="12"/>
      <c r="E259" s="13" t="s">
        <v>5</v>
      </c>
    </row>
    <row r="260" spans="1:5" ht="16.5" thickTop="1" thickBot="1">
      <c r="A260" s="16">
        <v>28</v>
      </c>
      <c r="B260" s="17" t="s">
        <v>102</v>
      </c>
      <c r="C260" s="100" t="s">
        <v>9</v>
      </c>
      <c r="D260" s="19">
        <v>6</v>
      </c>
      <c r="E260" s="20"/>
    </row>
    <row r="261" spans="1:5" ht="15.75" thickTop="1">
      <c r="A261" s="21">
        <f>A259+1</f>
        <v>226</v>
      </c>
      <c r="B261" s="22" t="s">
        <v>10</v>
      </c>
      <c r="C261" s="23" t="s">
        <v>11</v>
      </c>
      <c r="D261" s="24"/>
      <c r="E261" s="13" t="s">
        <v>5</v>
      </c>
    </row>
    <row r="262" spans="1:5">
      <c r="A262" s="25">
        <f t="shared" ref="A262:A270" si="30">A261+1</f>
        <v>227</v>
      </c>
      <c r="B262" s="22" t="s">
        <v>12</v>
      </c>
      <c r="C262" s="23" t="s">
        <v>11</v>
      </c>
      <c r="D262" s="23"/>
      <c r="E262" s="13" t="s">
        <v>5</v>
      </c>
    </row>
    <row r="263" spans="1:5">
      <c r="A263" s="25">
        <f t="shared" si="30"/>
        <v>228</v>
      </c>
      <c r="B263" s="22" t="s">
        <v>13</v>
      </c>
      <c r="C263" s="23" t="s">
        <v>11</v>
      </c>
      <c r="D263" s="23"/>
      <c r="E263" s="13" t="s">
        <v>5</v>
      </c>
    </row>
    <row r="264" spans="1:5">
      <c r="A264" s="9">
        <f t="shared" si="30"/>
        <v>229</v>
      </c>
      <c r="B264" s="22" t="s">
        <v>292</v>
      </c>
      <c r="C264" s="26" t="s">
        <v>14</v>
      </c>
      <c r="D264" s="12"/>
      <c r="E264" s="13" t="s">
        <v>5</v>
      </c>
    </row>
    <row r="265" spans="1:5">
      <c r="A265" s="25">
        <f t="shared" si="30"/>
        <v>230</v>
      </c>
      <c r="B265" s="22" t="s">
        <v>291</v>
      </c>
      <c r="C265" s="26" t="s">
        <v>14</v>
      </c>
      <c r="D265" s="12"/>
      <c r="E265" s="13" t="s">
        <v>5</v>
      </c>
    </row>
    <row r="266" spans="1:5">
      <c r="A266" s="25">
        <f t="shared" si="30"/>
        <v>231</v>
      </c>
      <c r="B266" s="22" t="s">
        <v>294</v>
      </c>
      <c r="C266" s="26" t="s">
        <v>14</v>
      </c>
      <c r="D266" s="27"/>
      <c r="E266" s="13" t="s">
        <v>5</v>
      </c>
    </row>
    <row r="267" spans="1:5">
      <c r="A267" s="9">
        <f>A266+1</f>
        <v>232</v>
      </c>
      <c r="B267" s="22" t="s">
        <v>295</v>
      </c>
      <c r="C267" s="26" t="s">
        <v>14</v>
      </c>
      <c r="D267" s="11"/>
      <c r="E267" s="13" t="s">
        <v>5</v>
      </c>
    </row>
    <row r="268" spans="1:5">
      <c r="A268" s="25">
        <f t="shared" si="30"/>
        <v>233</v>
      </c>
      <c r="B268" s="22" t="s">
        <v>571</v>
      </c>
      <c r="C268" s="26" t="s">
        <v>14</v>
      </c>
      <c r="D268" s="12"/>
      <c r="E268" s="13" t="s">
        <v>5</v>
      </c>
    </row>
    <row r="269" spans="1:5">
      <c r="A269" s="9">
        <f t="shared" si="30"/>
        <v>234</v>
      </c>
      <c r="B269" s="22" t="s">
        <v>296</v>
      </c>
      <c r="C269" s="26" t="s">
        <v>14</v>
      </c>
      <c r="D269" s="12"/>
      <c r="E269" s="13" t="s">
        <v>5</v>
      </c>
    </row>
    <row r="270" spans="1:5" ht="15.75" thickBot="1">
      <c r="A270" s="25">
        <f t="shared" si="30"/>
        <v>235</v>
      </c>
      <c r="B270" s="22" t="s">
        <v>297</v>
      </c>
      <c r="C270" s="26" t="s">
        <v>14</v>
      </c>
      <c r="D270" s="12"/>
      <c r="E270" s="13" t="s">
        <v>5</v>
      </c>
    </row>
    <row r="271" spans="1:5" ht="16.5" thickTop="1" thickBot="1">
      <c r="A271" s="16">
        <v>29</v>
      </c>
      <c r="B271" s="17" t="s">
        <v>572</v>
      </c>
      <c r="C271" s="100" t="s">
        <v>9</v>
      </c>
      <c r="D271" s="19">
        <v>3</v>
      </c>
      <c r="E271" s="20"/>
    </row>
    <row r="272" spans="1:5" ht="15.75" thickTop="1">
      <c r="A272" s="21">
        <f>A270+1</f>
        <v>236</v>
      </c>
      <c r="B272" s="22" t="s">
        <v>10</v>
      </c>
      <c r="C272" s="23" t="s">
        <v>11</v>
      </c>
      <c r="D272" s="24"/>
      <c r="E272" s="13" t="s">
        <v>5</v>
      </c>
    </row>
    <row r="273" spans="1:5">
      <c r="A273" s="25">
        <f t="shared" ref="A273:A282" si="31">A272+1</f>
        <v>237</v>
      </c>
      <c r="B273" s="22" t="s">
        <v>12</v>
      </c>
      <c r="C273" s="23" t="s">
        <v>11</v>
      </c>
      <c r="D273" s="23"/>
      <c r="E273" s="13" t="s">
        <v>5</v>
      </c>
    </row>
    <row r="274" spans="1:5">
      <c r="A274" s="25">
        <f t="shared" si="31"/>
        <v>238</v>
      </c>
      <c r="B274" s="22" t="s">
        <v>13</v>
      </c>
      <c r="C274" s="23" t="s">
        <v>11</v>
      </c>
      <c r="D274" s="23"/>
      <c r="E274" s="13" t="s">
        <v>5</v>
      </c>
    </row>
    <row r="275" spans="1:5">
      <c r="A275" s="9">
        <f t="shared" si="31"/>
        <v>239</v>
      </c>
      <c r="B275" s="22" t="s">
        <v>573</v>
      </c>
      <c r="C275" s="26" t="s">
        <v>14</v>
      </c>
      <c r="D275" s="12"/>
      <c r="E275" s="13" t="s">
        <v>5</v>
      </c>
    </row>
    <row r="276" spans="1:5">
      <c r="A276" s="25">
        <f t="shared" si="31"/>
        <v>240</v>
      </c>
      <c r="B276" s="22" t="s">
        <v>293</v>
      </c>
      <c r="C276" s="26" t="s">
        <v>14</v>
      </c>
      <c r="D276" s="12"/>
      <c r="E276" s="13" t="s">
        <v>5</v>
      </c>
    </row>
    <row r="277" spans="1:5">
      <c r="A277" s="25">
        <f t="shared" si="31"/>
        <v>241</v>
      </c>
      <c r="B277" s="22" t="s">
        <v>294</v>
      </c>
      <c r="C277" s="26" t="s">
        <v>14</v>
      </c>
      <c r="D277" s="27"/>
      <c r="E277" s="13" t="s">
        <v>5</v>
      </c>
    </row>
    <row r="278" spans="1:5">
      <c r="A278" s="9">
        <f>A277+1</f>
        <v>242</v>
      </c>
      <c r="B278" s="22" t="s">
        <v>295</v>
      </c>
      <c r="C278" s="26" t="s">
        <v>14</v>
      </c>
      <c r="D278" s="11"/>
      <c r="E278" s="13" t="s">
        <v>5</v>
      </c>
    </row>
    <row r="279" spans="1:5">
      <c r="A279" s="25">
        <f t="shared" si="31"/>
        <v>243</v>
      </c>
      <c r="B279" s="22" t="s">
        <v>571</v>
      </c>
      <c r="C279" s="26" t="s">
        <v>14</v>
      </c>
      <c r="D279" s="12"/>
      <c r="E279" s="13" t="s">
        <v>5</v>
      </c>
    </row>
    <row r="280" spans="1:5">
      <c r="A280" s="9">
        <f t="shared" si="31"/>
        <v>244</v>
      </c>
      <c r="B280" s="22" t="s">
        <v>296</v>
      </c>
      <c r="C280" s="26" t="s">
        <v>14</v>
      </c>
      <c r="D280" s="12"/>
      <c r="E280" s="13" t="s">
        <v>5</v>
      </c>
    </row>
    <row r="281" spans="1:5">
      <c r="A281" s="25">
        <f t="shared" si="31"/>
        <v>245</v>
      </c>
      <c r="B281" s="22" t="s">
        <v>297</v>
      </c>
      <c r="C281" s="26" t="s">
        <v>14</v>
      </c>
      <c r="D281" s="12"/>
      <c r="E281" s="13" t="s">
        <v>5</v>
      </c>
    </row>
    <row r="282" spans="1:5" ht="15.75" thickBot="1">
      <c r="A282" s="25">
        <f t="shared" si="31"/>
        <v>246</v>
      </c>
      <c r="B282" s="22" t="s">
        <v>298</v>
      </c>
      <c r="C282" s="26" t="s">
        <v>14</v>
      </c>
      <c r="D282" s="27"/>
      <c r="E282" s="13" t="s">
        <v>5</v>
      </c>
    </row>
    <row r="283" spans="1:5" ht="16.5" thickTop="1" thickBot="1">
      <c r="A283" s="16">
        <v>30</v>
      </c>
      <c r="B283" s="17" t="s">
        <v>104</v>
      </c>
      <c r="C283" s="100" t="s">
        <v>9</v>
      </c>
      <c r="D283" s="19">
        <v>3</v>
      </c>
      <c r="E283" s="20"/>
    </row>
    <row r="284" spans="1:5" ht="15.75" thickTop="1">
      <c r="A284" s="21">
        <f>A282+1</f>
        <v>247</v>
      </c>
      <c r="B284" s="22" t="s">
        <v>10</v>
      </c>
      <c r="C284" s="23" t="s">
        <v>11</v>
      </c>
      <c r="D284" s="24"/>
      <c r="E284" s="13" t="s">
        <v>5</v>
      </c>
    </row>
    <row r="285" spans="1:5">
      <c r="A285" s="25">
        <f t="shared" ref="A285:A289" si="32">A284+1</f>
        <v>248</v>
      </c>
      <c r="B285" s="22" t="s">
        <v>12</v>
      </c>
      <c r="C285" s="23" t="s">
        <v>11</v>
      </c>
      <c r="D285" s="23"/>
      <c r="E285" s="13" t="s">
        <v>5</v>
      </c>
    </row>
    <row r="286" spans="1:5">
      <c r="A286" s="25">
        <f t="shared" si="32"/>
        <v>249</v>
      </c>
      <c r="B286" s="22" t="s">
        <v>13</v>
      </c>
      <c r="C286" s="23" t="s">
        <v>11</v>
      </c>
      <c r="D286" s="23"/>
      <c r="E286" s="13" t="s">
        <v>5</v>
      </c>
    </row>
    <row r="287" spans="1:5">
      <c r="A287" s="9">
        <f t="shared" si="32"/>
        <v>250</v>
      </c>
      <c r="B287" s="22" t="s">
        <v>574</v>
      </c>
      <c r="C287" s="26" t="s">
        <v>14</v>
      </c>
      <c r="D287" s="12"/>
      <c r="E287" s="13" t="s">
        <v>5</v>
      </c>
    </row>
    <row r="288" spans="1:5">
      <c r="A288" s="25">
        <f t="shared" si="32"/>
        <v>251</v>
      </c>
      <c r="B288" s="22" t="s">
        <v>300</v>
      </c>
      <c r="C288" s="26" t="s">
        <v>14</v>
      </c>
      <c r="D288" s="12"/>
      <c r="E288" s="13" t="s">
        <v>5</v>
      </c>
    </row>
    <row r="289" spans="1:5" ht="15.75" thickBot="1">
      <c r="A289" s="25">
        <f t="shared" si="32"/>
        <v>252</v>
      </c>
      <c r="B289" s="22" t="s">
        <v>299</v>
      </c>
      <c r="C289" s="26" t="s">
        <v>14</v>
      </c>
      <c r="D289" s="27"/>
      <c r="E289" s="13" t="s">
        <v>5</v>
      </c>
    </row>
    <row r="290" spans="1:5" ht="22.5" thickTop="1" thickBot="1">
      <c r="A290" s="16">
        <v>31</v>
      </c>
      <c r="B290" s="17" t="s">
        <v>301</v>
      </c>
      <c r="C290" s="100" t="s">
        <v>9</v>
      </c>
      <c r="D290" s="19">
        <v>3</v>
      </c>
      <c r="E290" s="20"/>
    </row>
    <row r="291" spans="1:5" ht="15.75" thickTop="1">
      <c r="A291" s="21">
        <f>A289+1</f>
        <v>253</v>
      </c>
      <c r="B291" s="22" t="s">
        <v>10</v>
      </c>
      <c r="C291" s="23" t="s">
        <v>11</v>
      </c>
      <c r="D291" s="24"/>
      <c r="E291" s="13" t="s">
        <v>5</v>
      </c>
    </row>
    <row r="292" spans="1:5">
      <c r="A292" s="25">
        <f t="shared" ref="A292:A303" si="33">A291+1</f>
        <v>254</v>
      </c>
      <c r="B292" s="22" t="s">
        <v>12</v>
      </c>
      <c r="C292" s="23" t="s">
        <v>11</v>
      </c>
      <c r="D292" s="23"/>
      <c r="E292" s="13" t="s">
        <v>5</v>
      </c>
    </row>
    <row r="293" spans="1:5">
      <c r="A293" s="25">
        <f t="shared" si="33"/>
        <v>255</v>
      </c>
      <c r="B293" s="22" t="s">
        <v>13</v>
      </c>
      <c r="C293" s="23" t="s">
        <v>11</v>
      </c>
      <c r="D293" s="23"/>
      <c r="E293" s="13" t="s">
        <v>5</v>
      </c>
    </row>
    <row r="294" spans="1:5">
      <c r="A294" s="9">
        <f t="shared" si="33"/>
        <v>256</v>
      </c>
      <c r="B294" s="22" t="s">
        <v>575</v>
      </c>
      <c r="C294" s="26" t="s">
        <v>14</v>
      </c>
      <c r="D294" s="12"/>
      <c r="E294" s="13" t="s">
        <v>5</v>
      </c>
    </row>
    <row r="295" spans="1:5">
      <c r="A295" s="25">
        <f t="shared" si="33"/>
        <v>257</v>
      </c>
      <c r="B295" s="22" t="s">
        <v>302</v>
      </c>
      <c r="C295" s="26" t="s">
        <v>14</v>
      </c>
      <c r="D295" s="12"/>
      <c r="E295" s="13" t="s">
        <v>5</v>
      </c>
    </row>
    <row r="296" spans="1:5" ht="21">
      <c r="A296" s="25">
        <f t="shared" si="33"/>
        <v>258</v>
      </c>
      <c r="B296" s="22" t="s">
        <v>303</v>
      </c>
      <c r="C296" s="26" t="s">
        <v>14</v>
      </c>
      <c r="D296" s="27"/>
      <c r="E296" s="13" t="s">
        <v>5</v>
      </c>
    </row>
    <row r="297" spans="1:5">
      <c r="A297" s="9">
        <f>A296+1</f>
        <v>259</v>
      </c>
      <c r="B297" s="22" t="s">
        <v>304</v>
      </c>
      <c r="C297" s="26" t="s">
        <v>14</v>
      </c>
      <c r="D297" s="11"/>
      <c r="E297" s="13" t="s">
        <v>5</v>
      </c>
    </row>
    <row r="298" spans="1:5">
      <c r="A298" s="25">
        <f t="shared" si="33"/>
        <v>260</v>
      </c>
      <c r="B298" s="22" t="s">
        <v>305</v>
      </c>
      <c r="C298" s="26" t="s">
        <v>14</v>
      </c>
      <c r="D298" s="12"/>
      <c r="E298" s="13" t="s">
        <v>5</v>
      </c>
    </row>
    <row r="299" spans="1:5" ht="21">
      <c r="A299" s="9">
        <f t="shared" si="33"/>
        <v>261</v>
      </c>
      <c r="B299" s="22" t="s">
        <v>306</v>
      </c>
      <c r="C299" s="26" t="s">
        <v>14</v>
      </c>
      <c r="D299" s="12"/>
      <c r="E299" s="13" t="s">
        <v>5</v>
      </c>
    </row>
    <row r="300" spans="1:5">
      <c r="A300" s="25">
        <f t="shared" si="33"/>
        <v>262</v>
      </c>
      <c r="B300" s="22" t="s">
        <v>571</v>
      </c>
      <c r="C300" s="26" t="s">
        <v>14</v>
      </c>
      <c r="D300" s="12"/>
      <c r="E300" s="13" t="s">
        <v>5</v>
      </c>
    </row>
    <row r="301" spans="1:5">
      <c r="A301" s="25">
        <f t="shared" si="33"/>
        <v>263</v>
      </c>
      <c r="B301" s="22" t="s">
        <v>307</v>
      </c>
      <c r="C301" s="26" t="s">
        <v>14</v>
      </c>
      <c r="D301" s="27"/>
      <c r="E301" s="13" t="s">
        <v>5</v>
      </c>
    </row>
    <row r="302" spans="1:5">
      <c r="A302" s="9">
        <f>A301+1</f>
        <v>264</v>
      </c>
      <c r="B302" s="22" t="s">
        <v>308</v>
      </c>
      <c r="C302" s="26" t="s">
        <v>14</v>
      </c>
      <c r="D302" s="11"/>
      <c r="E302" s="13" t="s">
        <v>5</v>
      </c>
    </row>
    <row r="303" spans="1:5" ht="15.75" thickBot="1">
      <c r="A303" s="25">
        <f t="shared" si="33"/>
        <v>265</v>
      </c>
      <c r="B303" s="22" t="s">
        <v>269</v>
      </c>
      <c r="C303" s="26" t="s">
        <v>14</v>
      </c>
      <c r="D303" s="12"/>
      <c r="E303" s="13" t="s">
        <v>5</v>
      </c>
    </row>
    <row r="304" spans="1:5" ht="16.5" thickTop="1" thickBot="1">
      <c r="A304" s="16">
        <v>32</v>
      </c>
      <c r="B304" s="17" t="s">
        <v>105</v>
      </c>
      <c r="C304" s="100" t="s">
        <v>9</v>
      </c>
      <c r="D304" s="19">
        <v>1</v>
      </c>
      <c r="E304" s="20"/>
    </row>
    <row r="305" spans="1:5" ht="15.75" thickTop="1">
      <c r="A305" s="21">
        <f>A303+1</f>
        <v>266</v>
      </c>
      <c r="B305" s="22" t="s">
        <v>10</v>
      </c>
      <c r="C305" s="23" t="s">
        <v>11</v>
      </c>
      <c r="D305" s="24"/>
      <c r="E305" s="13" t="s">
        <v>5</v>
      </c>
    </row>
    <row r="306" spans="1:5">
      <c r="A306" s="25">
        <f t="shared" ref="A306:A308" si="34">A305+1</f>
        <v>267</v>
      </c>
      <c r="B306" s="22" t="s">
        <v>12</v>
      </c>
      <c r="C306" s="23" t="s">
        <v>11</v>
      </c>
      <c r="D306" s="23"/>
      <c r="E306" s="13" t="s">
        <v>5</v>
      </c>
    </row>
    <row r="307" spans="1:5">
      <c r="A307" s="25">
        <f t="shared" si="34"/>
        <v>268</v>
      </c>
      <c r="B307" s="22" t="s">
        <v>13</v>
      </c>
      <c r="C307" s="23" t="s">
        <v>11</v>
      </c>
      <c r="D307" s="23"/>
      <c r="E307" s="13" t="s">
        <v>5</v>
      </c>
    </row>
    <row r="308" spans="1:5" ht="21.75" thickBot="1">
      <c r="A308" s="9">
        <f t="shared" si="34"/>
        <v>269</v>
      </c>
      <c r="B308" s="22" t="s">
        <v>309</v>
      </c>
      <c r="C308" s="26" t="s">
        <v>14</v>
      </c>
      <c r="D308" s="12"/>
      <c r="E308" s="13" t="s">
        <v>5</v>
      </c>
    </row>
    <row r="309" spans="1:5" ht="16.5" thickTop="1" thickBot="1">
      <c r="A309" s="16">
        <v>33</v>
      </c>
      <c r="B309" s="17" t="s">
        <v>106</v>
      </c>
      <c r="C309" s="100" t="s">
        <v>9</v>
      </c>
      <c r="D309" s="19">
        <v>2</v>
      </c>
      <c r="E309" s="20"/>
    </row>
    <row r="310" spans="1:5" ht="15.75" thickTop="1">
      <c r="A310" s="21">
        <f>A308+1</f>
        <v>270</v>
      </c>
      <c r="B310" s="22" t="s">
        <v>10</v>
      </c>
      <c r="C310" s="23" t="s">
        <v>11</v>
      </c>
      <c r="D310" s="24"/>
      <c r="E310" s="13" t="s">
        <v>5</v>
      </c>
    </row>
    <row r="311" spans="1:5">
      <c r="A311" s="25">
        <f t="shared" ref="A311:A320" si="35">A310+1</f>
        <v>271</v>
      </c>
      <c r="B311" s="22" t="s">
        <v>12</v>
      </c>
      <c r="C311" s="23" t="s">
        <v>11</v>
      </c>
      <c r="D311" s="23"/>
      <c r="E311" s="13" t="s">
        <v>5</v>
      </c>
    </row>
    <row r="312" spans="1:5">
      <c r="A312" s="25">
        <f t="shared" si="35"/>
        <v>272</v>
      </c>
      <c r="B312" s="22" t="s">
        <v>13</v>
      </c>
      <c r="C312" s="23" t="s">
        <v>11</v>
      </c>
      <c r="D312" s="23"/>
      <c r="E312" s="13" t="s">
        <v>5</v>
      </c>
    </row>
    <row r="313" spans="1:5">
      <c r="A313" s="9">
        <f t="shared" si="35"/>
        <v>273</v>
      </c>
      <c r="B313" s="22" t="s">
        <v>576</v>
      </c>
      <c r="C313" s="26" t="s">
        <v>14</v>
      </c>
      <c r="D313" s="12"/>
      <c r="E313" s="13" t="s">
        <v>5</v>
      </c>
    </row>
    <row r="314" spans="1:5">
      <c r="A314" s="25">
        <f t="shared" si="35"/>
        <v>274</v>
      </c>
      <c r="B314" s="22" t="s">
        <v>310</v>
      </c>
      <c r="C314" s="26" t="s">
        <v>14</v>
      </c>
      <c r="D314" s="12"/>
      <c r="E314" s="13" t="s">
        <v>5</v>
      </c>
    </row>
    <row r="315" spans="1:5" ht="21">
      <c r="A315" s="25">
        <f t="shared" si="35"/>
        <v>275</v>
      </c>
      <c r="B315" s="22" t="s">
        <v>311</v>
      </c>
      <c r="C315" s="26" t="s">
        <v>14</v>
      </c>
      <c r="D315" s="27"/>
      <c r="E315" s="13" t="s">
        <v>5</v>
      </c>
    </row>
    <row r="316" spans="1:5">
      <c r="A316" s="9">
        <f>A315+1</f>
        <v>276</v>
      </c>
      <c r="B316" s="22" t="s">
        <v>577</v>
      </c>
      <c r="C316" s="26" t="s">
        <v>14</v>
      </c>
      <c r="D316" s="11"/>
      <c r="E316" s="13" t="s">
        <v>5</v>
      </c>
    </row>
    <row r="317" spans="1:5">
      <c r="A317" s="25">
        <f t="shared" si="35"/>
        <v>277</v>
      </c>
      <c r="B317" s="22" t="s">
        <v>312</v>
      </c>
      <c r="C317" s="26" t="s">
        <v>14</v>
      </c>
      <c r="D317" s="12"/>
      <c r="E317" s="13" t="s">
        <v>5</v>
      </c>
    </row>
    <row r="318" spans="1:5">
      <c r="A318" s="9">
        <f t="shared" si="35"/>
        <v>278</v>
      </c>
      <c r="B318" s="22" t="s">
        <v>313</v>
      </c>
      <c r="C318" s="26" t="s">
        <v>14</v>
      </c>
      <c r="D318" s="12"/>
      <c r="E318" s="13" t="s">
        <v>5</v>
      </c>
    </row>
    <row r="319" spans="1:5">
      <c r="A319" s="25">
        <f t="shared" si="35"/>
        <v>279</v>
      </c>
      <c r="B319" s="22" t="s">
        <v>578</v>
      </c>
      <c r="C319" s="26" t="s">
        <v>14</v>
      </c>
      <c r="D319" s="12"/>
      <c r="E319" s="13" t="s">
        <v>5</v>
      </c>
    </row>
    <row r="320" spans="1:5">
      <c r="A320" s="25">
        <f t="shared" si="35"/>
        <v>280</v>
      </c>
      <c r="B320" s="22" t="s">
        <v>579</v>
      </c>
      <c r="C320" s="26" t="s">
        <v>14</v>
      </c>
      <c r="D320" s="27"/>
      <c r="E320" s="13" t="s">
        <v>5</v>
      </c>
    </row>
    <row r="321" spans="1:5" ht="15.75" thickBot="1">
      <c r="A321" s="9">
        <f>A320+1</f>
        <v>281</v>
      </c>
      <c r="B321" s="22" t="s">
        <v>314</v>
      </c>
      <c r="C321" s="26" t="s">
        <v>14</v>
      </c>
      <c r="D321" s="11"/>
      <c r="E321" s="13" t="s">
        <v>5</v>
      </c>
    </row>
    <row r="322" spans="1:5" ht="16.5" thickTop="1" thickBot="1">
      <c r="A322" s="16">
        <v>34</v>
      </c>
      <c r="B322" s="17" t="s">
        <v>107</v>
      </c>
      <c r="C322" s="100" t="s">
        <v>9</v>
      </c>
      <c r="D322" s="19">
        <v>1</v>
      </c>
      <c r="E322" s="20"/>
    </row>
    <row r="323" spans="1:5" ht="15.75" thickTop="1">
      <c r="A323" s="21">
        <f>A321+1</f>
        <v>282</v>
      </c>
      <c r="B323" s="22" t="s">
        <v>10</v>
      </c>
      <c r="C323" s="23" t="s">
        <v>11</v>
      </c>
      <c r="D323" s="24"/>
      <c r="E323" s="13" t="s">
        <v>5</v>
      </c>
    </row>
    <row r="324" spans="1:5">
      <c r="A324" s="25">
        <f t="shared" ref="A324:A328" si="36">A323+1</f>
        <v>283</v>
      </c>
      <c r="B324" s="22" t="s">
        <v>12</v>
      </c>
      <c r="C324" s="23" t="s">
        <v>11</v>
      </c>
      <c r="D324" s="23"/>
      <c r="E324" s="13" t="s">
        <v>5</v>
      </c>
    </row>
    <row r="325" spans="1:5">
      <c r="A325" s="25">
        <f t="shared" si="36"/>
        <v>284</v>
      </c>
      <c r="B325" s="22" t="s">
        <v>13</v>
      </c>
      <c r="C325" s="23" t="s">
        <v>11</v>
      </c>
      <c r="D325" s="23"/>
      <c r="E325" s="13" t="s">
        <v>5</v>
      </c>
    </row>
    <row r="326" spans="1:5">
      <c r="A326" s="9">
        <f t="shared" si="36"/>
        <v>285</v>
      </c>
      <c r="B326" s="22" t="s">
        <v>581</v>
      </c>
      <c r="C326" s="26" t="s">
        <v>14</v>
      </c>
      <c r="D326" s="12"/>
      <c r="E326" s="13" t="s">
        <v>5</v>
      </c>
    </row>
    <row r="327" spans="1:5">
      <c r="A327" s="25">
        <f t="shared" si="36"/>
        <v>286</v>
      </c>
      <c r="B327" s="22" t="s">
        <v>316</v>
      </c>
      <c r="C327" s="26" t="s">
        <v>14</v>
      </c>
      <c r="D327" s="12"/>
      <c r="E327" s="13" t="s">
        <v>5</v>
      </c>
    </row>
    <row r="328" spans="1:5">
      <c r="A328" s="25">
        <f t="shared" si="36"/>
        <v>287</v>
      </c>
      <c r="B328" s="22" t="s">
        <v>315</v>
      </c>
      <c r="C328" s="26" t="s">
        <v>14</v>
      </c>
      <c r="D328" s="27"/>
      <c r="E328" s="13" t="s">
        <v>5</v>
      </c>
    </row>
    <row r="329" spans="1:5" ht="15.75" thickBot="1">
      <c r="A329" s="9">
        <f>A328+1</f>
        <v>288</v>
      </c>
      <c r="B329" s="22" t="s">
        <v>580</v>
      </c>
      <c r="C329" s="26" t="s">
        <v>14</v>
      </c>
      <c r="D329" s="11"/>
      <c r="E329" s="13" t="s">
        <v>5</v>
      </c>
    </row>
    <row r="330" spans="1:5" ht="22.5" thickTop="1" thickBot="1">
      <c r="A330" s="16">
        <v>35</v>
      </c>
      <c r="B330" s="17" t="s">
        <v>320</v>
      </c>
      <c r="C330" s="100" t="s">
        <v>9</v>
      </c>
      <c r="D330" s="19">
        <v>1</v>
      </c>
      <c r="E330" s="20"/>
    </row>
    <row r="331" spans="1:5" ht="15.75" thickTop="1">
      <c r="A331" s="21">
        <f>A329+1</f>
        <v>289</v>
      </c>
      <c r="B331" s="22" t="s">
        <v>10</v>
      </c>
      <c r="C331" s="23" t="s">
        <v>11</v>
      </c>
      <c r="D331" s="24"/>
      <c r="E331" s="13" t="s">
        <v>5</v>
      </c>
    </row>
    <row r="332" spans="1:5">
      <c r="A332" s="25">
        <f t="shared" ref="A332:A338" si="37">A331+1</f>
        <v>290</v>
      </c>
      <c r="B332" s="22" t="s">
        <v>12</v>
      </c>
      <c r="C332" s="23" t="s">
        <v>11</v>
      </c>
      <c r="D332" s="23"/>
      <c r="E332" s="13" t="s">
        <v>5</v>
      </c>
    </row>
    <row r="333" spans="1:5">
      <c r="A333" s="25">
        <f t="shared" si="37"/>
        <v>291</v>
      </c>
      <c r="B333" s="22" t="s">
        <v>13</v>
      </c>
      <c r="C333" s="23" t="s">
        <v>11</v>
      </c>
      <c r="D333" s="23"/>
      <c r="E333" s="13" t="s">
        <v>5</v>
      </c>
    </row>
    <row r="334" spans="1:5" ht="21">
      <c r="A334" s="9">
        <f t="shared" si="37"/>
        <v>292</v>
      </c>
      <c r="B334" s="22" t="s">
        <v>922</v>
      </c>
      <c r="C334" s="26" t="s">
        <v>14</v>
      </c>
      <c r="D334" s="12"/>
      <c r="E334" s="13" t="s">
        <v>5</v>
      </c>
    </row>
    <row r="335" spans="1:5">
      <c r="A335" s="25">
        <f t="shared" si="37"/>
        <v>293</v>
      </c>
      <c r="B335" s="22" t="s">
        <v>317</v>
      </c>
      <c r="C335" s="26" t="s">
        <v>14</v>
      </c>
      <c r="D335" s="12"/>
      <c r="E335" s="13" t="s">
        <v>5</v>
      </c>
    </row>
    <row r="336" spans="1:5">
      <c r="A336" s="25">
        <f t="shared" si="37"/>
        <v>294</v>
      </c>
      <c r="B336" s="22" t="s">
        <v>582</v>
      </c>
      <c r="C336" s="26" t="s">
        <v>14</v>
      </c>
      <c r="D336" s="27"/>
      <c r="E336" s="13" t="s">
        <v>5</v>
      </c>
    </row>
    <row r="337" spans="1:5">
      <c r="A337" s="9">
        <f>A336+1</f>
        <v>295</v>
      </c>
      <c r="B337" s="22" t="s">
        <v>318</v>
      </c>
      <c r="C337" s="26" t="s">
        <v>14</v>
      </c>
      <c r="D337" s="11"/>
      <c r="E337" s="13" t="s">
        <v>5</v>
      </c>
    </row>
    <row r="338" spans="1:5" ht="15.75" thickBot="1">
      <c r="A338" s="25">
        <f t="shared" si="37"/>
        <v>296</v>
      </c>
      <c r="B338" s="22" t="s">
        <v>319</v>
      </c>
      <c r="C338" s="26" t="s">
        <v>14</v>
      </c>
      <c r="D338" s="12"/>
      <c r="E338" s="13" t="s">
        <v>5</v>
      </c>
    </row>
    <row r="339" spans="1:5" ht="22.5" thickTop="1" thickBot="1">
      <c r="A339" s="16">
        <v>36</v>
      </c>
      <c r="B339" s="17" t="s">
        <v>614</v>
      </c>
      <c r="C339" s="100" t="s">
        <v>9</v>
      </c>
      <c r="D339" s="19">
        <v>1</v>
      </c>
      <c r="E339" s="20"/>
    </row>
    <row r="340" spans="1:5" ht="15.75" thickTop="1">
      <c r="A340" s="21">
        <f>A338+1</f>
        <v>297</v>
      </c>
      <c r="B340" s="22" t="s">
        <v>10</v>
      </c>
      <c r="C340" s="23" t="s">
        <v>11</v>
      </c>
      <c r="D340" s="24"/>
      <c r="E340" s="13" t="s">
        <v>5</v>
      </c>
    </row>
    <row r="341" spans="1:5">
      <c r="A341" s="25">
        <f t="shared" ref="A341:A350" si="38">A340+1</f>
        <v>298</v>
      </c>
      <c r="B341" s="22" t="s">
        <v>12</v>
      </c>
      <c r="C341" s="23" t="s">
        <v>11</v>
      </c>
      <c r="D341" s="23"/>
      <c r="E341" s="13" t="s">
        <v>5</v>
      </c>
    </row>
    <row r="342" spans="1:5">
      <c r="A342" s="25">
        <f t="shared" si="38"/>
        <v>299</v>
      </c>
      <c r="B342" s="22" t="s">
        <v>13</v>
      </c>
      <c r="C342" s="23" t="s">
        <v>11</v>
      </c>
      <c r="D342" s="23"/>
      <c r="E342" s="13" t="s">
        <v>5</v>
      </c>
    </row>
    <row r="343" spans="1:5">
      <c r="A343" s="9">
        <f t="shared" si="38"/>
        <v>300</v>
      </c>
      <c r="B343" s="22" t="s">
        <v>626</v>
      </c>
      <c r="C343" s="26" t="s">
        <v>14</v>
      </c>
      <c r="D343" s="12"/>
      <c r="E343" s="13" t="s">
        <v>5</v>
      </c>
    </row>
    <row r="344" spans="1:5" ht="21">
      <c r="A344" s="25">
        <f t="shared" si="38"/>
        <v>301</v>
      </c>
      <c r="B344" s="22" t="s">
        <v>619</v>
      </c>
      <c r="C344" s="26" t="s">
        <v>14</v>
      </c>
      <c r="D344" s="12"/>
      <c r="E344" s="13" t="s">
        <v>5</v>
      </c>
    </row>
    <row r="345" spans="1:5">
      <c r="A345" s="25">
        <f t="shared" si="38"/>
        <v>302</v>
      </c>
      <c r="B345" s="22" t="s">
        <v>620</v>
      </c>
      <c r="C345" s="26" t="s">
        <v>14</v>
      </c>
      <c r="D345" s="27"/>
      <c r="E345" s="13" t="s">
        <v>5</v>
      </c>
    </row>
    <row r="346" spans="1:5">
      <c r="A346" s="9">
        <f>A345+1</f>
        <v>303</v>
      </c>
      <c r="B346" s="22" t="s">
        <v>621</v>
      </c>
      <c r="C346" s="26" t="s">
        <v>14</v>
      </c>
      <c r="D346" s="11"/>
      <c r="E346" s="13" t="s">
        <v>5</v>
      </c>
    </row>
    <row r="347" spans="1:5" ht="21">
      <c r="A347" s="25">
        <f t="shared" si="38"/>
        <v>304</v>
      </c>
      <c r="B347" s="22" t="s">
        <v>622</v>
      </c>
      <c r="C347" s="26" t="s">
        <v>14</v>
      </c>
      <c r="D347" s="12"/>
      <c r="E347" s="13" t="s">
        <v>5</v>
      </c>
    </row>
    <row r="348" spans="1:5">
      <c r="A348" s="9">
        <f t="shared" si="38"/>
        <v>305</v>
      </c>
      <c r="B348" s="22" t="s">
        <v>623</v>
      </c>
      <c r="C348" s="26" t="s">
        <v>14</v>
      </c>
      <c r="D348" s="12"/>
      <c r="E348" s="13" t="s">
        <v>5</v>
      </c>
    </row>
    <row r="349" spans="1:5">
      <c r="A349" s="25">
        <f t="shared" si="38"/>
        <v>306</v>
      </c>
      <c r="B349" s="22" t="s">
        <v>624</v>
      </c>
      <c r="C349" s="26" t="s">
        <v>14</v>
      </c>
      <c r="D349" s="12"/>
      <c r="E349" s="13" t="s">
        <v>5</v>
      </c>
    </row>
    <row r="350" spans="1:5" ht="15.75" thickBot="1">
      <c r="A350" s="25">
        <f t="shared" si="38"/>
        <v>307</v>
      </c>
      <c r="B350" s="22" t="s">
        <v>625</v>
      </c>
      <c r="C350" s="26" t="s">
        <v>14</v>
      </c>
      <c r="D350" s="27"/>
      <c r="E350" s="13" t="s">
        <v>5</v>
      </c>
    </row>
    <row r="351" spans="1:5" ht="22.5" thickTop="1" thickBot="1">
      <c r="A351" s="16">
        <v>37</v>
      </c>
      <c r="B351" s="17" t="s">
        <v>615</v>
      </c>
      <c r="C351" s="100" t="s">
        <v>9</v>
      </c>
      <c r="D351" s="19">
        <v>1</v>
      </c>
      <c r="E351" s="20"/>
    </row>
    <row r="352" spans="1:5" ht="15.75" thickTop="1">
      <c r="A352" s="21">
        <f>A350+1</f>
        <v>308</v>
      </c>
      <c r="B352" s="22" t="s">
        <v>10</v>
      </c>
      <c r="C352" s="23" t="s">
        <v>11</v>
      </c>
      <c r="D352" s="24"/>
      <c r="E352" s="13" t="s">
        <v>5</v>
      </c>
    </row>
    <row r="353" spans="1:5">
      <c r="A353" s="25">
        <f t="shared" ref="A353:A362" si="39">A352+1</f>
        <v>309</v>
      </c>
      <c r="B353" s="22" t="s">
        <v>12</v>
      </c>
      <c r="C353" s="23" t="s">
        <v>11</v>
      </c>
      <c r="D353" s="23"/>
      <c r="E353" s="13" t="s">
        <v>5</v>
      </c>
    </row>
    <row r="354" spans="1:5">
      <c r="A354" s="25">
        <f t="shared" si="39"/>
        <v>310</v>
      </c>
      <c r="B354" s="22" t="s">
        <v>13</v>
      </c>
      <c r="C354" s="23" t="s">
        <v>11</v>
      </c>
      <c r="D354" s="23"/>
      <c r="E354" s="13" t="s">
        <v>5</v>
      </c>
    </row>
    <row r="355" spans="1:5" ht="21">
      <c r="A355" s="9">
        <f t="shared" si="39"/>
        <v>311</v>
      </c>
      <c r="B355" s="22" t="s">
        <v>618</v>
      </c>
      <c r="C355" s="26" t="s">
        <v>14</v>
      </c>
      <c r="D355" s="12"/>
      <c r="E355" s="13" t="s">
        <v>5</v>
      </c>
    </row>
    <row r="356" spans="1:5" ht="21">
      <c r="A356" s="25">
        <f t="shared" si="39"/>
        <v>312</v>
      </c>
      <c r="B356" s="22" t="s">
        <v>619</v>
      </c>
      <c r="C356" s="26" t="s">
        <v>14</v>
      </c>
      <c r="D356" s="12"/>
      <c r="E356" s="13" t="s">
        <v>5</v>
      </c>
    </row>
    <row r="357" spans="1:5">
      <c r="A357" s="25">
        <f t="shared" si="39"/>
        <v>313</v>
      </c>
      <c r="B357" s="22" t="s">
        <v>620</v>
      </c>
      <c r="C357" s="26" t="s">
        <v>14</v>
      </c>
      <c r="D357" s="27"/>
      <c r="E357" s="13" t="s">
        <v>5</v>
      </c>
    </row>
    <row r="358" spans="1:5">
      <c r="A358" s="9">
        <f>A357+1</f>
        <v>314</v>
      </c>
      <c r="B358" s="22" t="s">
        <v>621</v>
      </c>
      <c r="C358" s="26" t="s">
        <v>14</v>
      </c>
      <c r="D358" s="11"/>
      <c r="E358" s="13" t="s">
        <v>5</v>
      </c>
    </row>
    <row r="359" spans="1:5" ht="21">
      <c r="A359" s="25">
        <f t="shared" si="39"/>
        <v>315</v>
      </c>
      <c r="B359" s="22" t="s">
        <v>622</v>
      </c>
      <c r="C359" s="26" t="s">
        <v>14</v>
      </c>
      <c r="D359" s="12"/>
      <c r="E359" s="13" t="s">
        <v>5</v>
      </c>
    </row>
    <row r="360" spans="1:5">
      <c r="A360" s="9">
        <f t="shared" si="39"/>
        <v>316</v>
      </c>
      <c r="B360" s="22" t="s">
        <v>623</v>
      </c>
      <c r="C360" s="26" t="s">
        <v>14</v>
      </c>
      <c r="D360" s="12"/>
      <c r="E360" s="13" t="s">
        <v>5</v>
      </c>
    </row>
    <row r="361" spans="1:5">
      <c r="A361" s="25">
        <f t="shared" si="39"/>
        <v>317</v>
      </c>
      <c r="B361" s="22" t="s">
        <v>624</v>
      </c>
      <c r="C361" s="26" t="s">
        <v>14</v>
      </c>
      <c r="D361" s="12"/>
      <c r="E361" s="13" t="s">
        <v>5</v>
      </c>
    </row>
    <row r="362" spans="1:5" ht="15.75" thickBot="1">
      <c r="A362" s="25">
        <f t="shared" si="39"/>
        <v>318</v>
      </c>
      <c r="B362" s="22" t="s">
        <v>625</v>
      </c>
      <c r="C362" s="26" t="s">
        <v>14</v>
      </c>
      <c r="D362" s="27"/>
      <c r="E362" s="13" t="s">
        <v>5</v>
      </c>
    </row>
    <row r="363" spans="1:5" ht="16.5" thickTop="1" thickBot="1">
      <c r="A363" s="16">
        <v>38</v>
      </c>
      <c r="B363" s="17" t="s">
        <v>321</v>
      </c>
      <c r="C363" s="100" t="s">
        <v>9</v>
      </c>
      <c r="D363" s="19">
        <v>2</v>
      </c>
      <c r="E363" s="20"/>
    </row>
    <row r="364" spans="1:5" ht="15.75" thickTop="1">
      <c r="A364" s="21">
        <f>A362+1</f>
        <v>319</v>
      </c>
      <c r="B364" s="22" t="s">
        <v>10</v>
      </c>
      <c r="C364" s="23" t="s">
        <v>11</v>
      </c>
      <c r="D364" s="24"/>
      <c r="E364" s="13" t="s">
        <v>5</v>
      </c>
    </row>
    <row r="365" spans="1:5">
      <c r="A365" s="25">
        <f t="shared" ref="A365:A368" si="40">A364+1</f>
        <v>320</v>
      </c>
      <c r="B365" s="22" t="s">
        <v>12</v>
      </c>
      <c r="C365" s="23" t="s">
        <v>11</v>
      </c>
      <c r="D365" s="23"/>
      <c r="E365" s="13" t="s">
        <v>5</v>
      </c>
    </row>
    <row r="366" spans="1:5">
      <c r="A366" s="25">
        <f t="shared" si="40"/>
        <v>321</v>
      </c>
      <c r="B366" s="22" t="s">
        <v>13</v>
      </c>
      <c r="C366" s="23" t="s">
        <v>11</v>
      </c>
      <c r="D366" s="23"/>
      <c r="E366" s="13" t="s">
        <v>5</v>
      </c>
    </row>
    <row r="367" spans="1:5">
      <c r="A367" s="9">
        <f t="shared" si="40"/>
        <v>322</v>
      </c>
      <c r="B367" s="22" t="s">
        <v>321</v>
      </c>
      <c r="C367" s="26" t="s">
        <v>14</v>
      </c>
      <c r="D367" s="12"/>
      <c r="E367" s="13" t="s">
        <v>5</v>
      </c>
    </row>
    <row r="368" spans="1:5" ht="21.75" thickBot="1">
      <c r="A368" s="25">
        <f t="shared" si="40"/>
        <v>323</v>
      </c>
      <c r="B368" s="22" t="s">
        <v>584</v>
      </c>
      <c r="C368" s="26" t="s">
        <v>14</v>
      </c>
      <c r="D368" s="12"/>
      <c r="E368" s="13" t="s">
        <v>5</v>
      </c>
    </row>
    <row r="369" spans="1:5" ht="16.5" thickTop="1" thickBot="1">
      <c r="A369" s="16">
        <v>39</v>
      </c>
      <c r="B369" s="17" t="s">
        <v>322</v>
      </c>
      <c r="C369" s="100" t="s">
        <v>9</v>
      </c>
      <c r="D369" s="19">
        <v>13</v>
      </c>
      <c r="E369" s="20"/>
    </row>
    <row r="370" spans="1:5" ht="15.75" thickTop="1">
      <c r="A370" s="21">
        <f>A368+1</f>
        <v>324</v>
      </c>
      <c r="B370" s="22" t="s">
        <v>10</v>
      </c>
      <c r="C370" s="23" t="s">
        <v>11</v>
      </c>
      <c r="D370" s="24"/>
      <c r="E370" s="13" t="s">
        <v>5</v>
      </c>
    </row>
    <row r="371" spans="1:5">
      <c r="A371" s="25">
        <f t="shared" ref="A371:A374" si="41">A370+1</f>
        <v>325</v>
      </c>
      <c r="B371" s="22" t="s">
        <v>12</v>
      </c>
      <c r="C371" s="23" t="s">
        <v>11</v>
      </c>
      <c r="D371" s="23"/>
      <c r="E371" s="13" t="s">
        <v>5</v>
      </c>
    </row>
    <row r="372" spans="1:5">
      <c r="A372" s="25">
        <f t="shared" si="41"/>
        <v>326</v>
      </c>
      <c r="B372" s="22" t="s">
        <v>13</v>
      </c>
      <c r="C372" s="23" t="s">
        <v>11</v>
      </c>
      <c r="D372" s="23"/>
      <c r="E372" s="13" t="s">
        <v>5</v>
      </c>
    </row>
    <row r="373" spans="1:5">
      <c r="A373" s="9">
        <f t="shared" si="41"/>
        <v>327</v>
      </c>
      <c r="B373" s="22" t="s">
        <v>322</v>
      </c>
      <c r="C373" s="26" t="s">
        <v>14</v>
      </c>
      <c r="D373" s="12"/>
      <c r="E373" s="13" t="s">
        <v>5</v>
      </c>
    </row>
    <row r="374" spans="1:5" ht="21.75" thickBot="1">
      <c r="A374" s="25">
        <f t="shared" si="41"/>
        <v>328</v>
      </c>
      <c r="B374" s="22" t="s">
        <v>584</v>
      </c>
      <c r="C374" s="26" t="s">
        <v>14</v>
      </c>
      <c r="D374" s="12"/>
      <c r="E374" s="13" t="s">
        <v>5</v>
      </c>
    </row>
    <row r="375" spans="1:5" ht="16.5" thickTop="1" thickBot="1">
      <c r="A375" s="16">
        <v>40</v>
      </c>
      <c r="B375" s="17" t="s">
        <v>323</v>
      </c>
      <c r="C375" s="100" t="s">
        <v>9</v>
      </c>
      <c r="D375" s="19">
        <v>7</v>
      </c>
      <c r="E375" s="20"/>
    </row>
    <row r="376" spans="1:5" ht="15.75" thickTop="1">
      <c r="A376" s="21">
        <f>A374+1</f>
        <v>329</v>
      </c>
      <c r="B376" s="22" t="s">
        <v>10</v>
      </c>
      <c r="C376" s="23" t="s">
        <v>11</v>
      </c>
      <c r="D376" s="24"/>
      <c r="E376" s="13" t="s">
        <v>5</v>
      </c>
    </row>
    <row r="377" spans="1:5">
      <c r="A377" s="25">
        <f t="shared" ref="A377:A380" si="42">A376+1</f>
        <v>330</v>
      </c>
      <c r="B377" s="22" t="s">
        <v>12</v>
      </c>
      <c r="C377" s="23" t="s">
        <v>11</v>
      </c>
      <c r="D377" s="23"/>
      <c r="E377" s="13" t="s">
        <v>5</v>
      </c>
    </row>
    <row r="378" spans="1:5">
      <c r="A378" s="25">
        <f t="shared" si="42"/>
        <v>331</v>
      </c>
      <c r="B378" s="22" t="s">
        <v>13</v>
      </c>
      <c r="C378" s="23" t="s">
        <v>11</v>
      </c>
      <c r="D378" s="23"/>
      <c r="E378" s="13" t="s">
        <v>5</v>
      </c>
    </row>
    <row r="379" spans="1:5">
      <c r="A379" s="9">
        <f t="shared" si="42"/>
        <v>332</v>
      </c>
      <c r="B379" s="22" t="s">
        <v>323</v>
      </c>
      <c r="C379" s="26" t="s">
        <v>14</v>
      </c>
      <c r="D379" s="12"/>
      <c r="E379" s="13" t="s">
        <v>5</v>
      </c>
    </row>
    <row r="380" spans="1:5" ht="21.75" thickBot="1">
      <c r="A380" s="25">
        <f t="shared" si="42"/>
        <v>333</v>
      </c>
      <c r="B380" s="22" t="s">
        <v>584</v>
      </c>
      <c r="C380" s="26" t="s">
        <v>14</v>
      </c>
      <c r="D380" s="12"/>
      <c r="E380" s="13" t="s">
        <v>5</v>
      </c>
    </row>
    <row r="381" spans="1:5" ht="16.5" thickTop="1" thickBot="1">
      <c r="A381" s="16">
        <v>41</v>
      </c>
      <c r="B381" s="17" t="s">
        <v>324</v>
      </c>
      <c r="C381" s="100" t="s">
        <v>9</v>
      </c>
      <c r="D381" s="19">
        <v>4</v>
      </c>
      <c r="E381" s="20"/>
    </row>
    <row r="382" spans="1:5" ht="15.75" thickTop="1">
      <c r="A382" s="21">
        <f>A380+1</f>
        <v>334</v>
      </c>
      <c r="B382" s="22" t="s">
        <v>10</v>
      </c>
      <c r="C382" s="23" t="s">
        <v>11</v>
      </c>
      <c r="D382" s="24"/>
      <c r="E382" s="13" t="s">
        <v>5</v>
      </c>
    </row>
    <row r="383" spans="1:5">
      <c r="A383" s="25">
        <f t="shared" ref="A383:A386" si="43">A382+1</f>
        <v>335</v>
      </c>
      <c r="B383" s="22" t="s">
        <v>12</v>
      </c>
      <c r="C383" s="23" t="s">
        <v>11</v>
      </c>
      <c r="D383" s="23"/>
      <c r="E383" s="13" t="s">
        <v>5</v>
      </c>
    </row>
    <row r="384" spans="1:5">
      <c r="A384" s="25">
        <f t="shared" si="43"/>
        <v>336</v>
      </c>
      <c r="B384" s="22" t="s">
        <v>13</v>
      </c>
      <c r="C384" s="23" t="s">
        <v>11</v>
      </c>
      <c r="D384" s="23"/>
      <c r="E384" s="13" t="s">
        <v>5</v>
      </c>
    </row>
    <row r="385" spans="1:5">
      <c r="A385" s="9">
        <f t="shared" si="43"/>
        <v>337</v>
      </c>
      <c r="B385" s="22" t="s">
        <v>324</v>
      </c>
      <c r="C385" s="26" t="s">
        <v>14</v>
      </c>
      <c r="D385" s="12"/>
      <c r="E385" s="13" t="s">
        <v>5</v>
      </c>
    </row>
    <row r="386" spans="1:5" ht="21.75" thickBot="1">
      <c r="A386" s="25">
        <f t="shared" si="43"/>
        <v>338</v>
      </c>
      <c r="B386" s="22" t="s">
        <v>584</v>
      </c>
      <c r="C386" s="26" t="s">
        <v>14</v>
      </c>
      <c r="D386" s="12"/>
      <c r="E386" s="13" t="s">
        <v>5</v>
      </c>
    </row>
    <row r="387" spans="1:5" ht="16.5" thickTop="1" thickBot="1">
      <c r="A387" s="16">
        <v>42</v>
      </c>
      <c r="B387" s="17" t="s">
        <v>109</v>
      </c>
      <c r="C387" s="100" t="s">
        <v>9</v>
      </c>
      <c r="D387" s="19">
        <v>43</v>
      </c>
      <c r="E387" s="20"/>
    </row>
    <row r="388" spans="1:5" ht="15.75" thickTop="1">
      <c r="A388" s="21">
        <f>A386+1</f>
        <v>339</v>
      </c>
      <c r="B388" s="22" t="s">
        <v>10</v>
      </c>
      <c r="C388" s="23" t="s">
        <v>11</v>
      </c>
      <c r="D388" s="24"/>
      <c r="E388" s="13" t="s">
        <v>5</v>
      </c>
    </row>
    <row r="389" spans="1:5">
      <c r="A389" s="25">
        <f t="shared" ref="A389:A392" si="44">A388+1</f>
        <v>340</v>
      </c>
      <c r="B389" s="22" t="s">
        <v>12</v>
      </c>
      <c r="C389" s="23" t="s">
        <v>11</v>
      </c>
      <c r="D389" s="23"/>
      <c r="E389" s="13" t="s">
        <v>5</v>
      </c>
    </row>
    <row r="390" spans="1:5">
      <c r="A390" s="25">
        <f t="shared" si="44"/>
        <v>341</v>
      </c>
      <c r="B390" s="22" t="s">
        <v>13</v>
      </c>
      <c r="C390" s="23" t="s">
        <v>11</v>
      </c>
      <c r="D390" s="23"/>
      <c r="E390" s="13" t="s">
        <v>5</v>
      </c>
    </row>
    <row r="391" spans="1:5">
      <c r="A391" s="9">
        <f t="shared" si="44"/>
        <v>342</v>
      </c>
      <c r="B391" s="22" t="s">
        <v>109</v>
      </c>
      <c r="C391" s="26" t="s">
        <v>14</v>
      </c>
      <c r="D391" s="12"/>
      <c r="E391" s="13" t="s">
        <v>5</v>
      </c>
    </row>
    <row r="392" spans="1:5" ht="63.75" thickBot="1">
      <c r="A392" s="25">
        <f t="shared" si="44"/>
        <v>343</v>
      </c>
      <c r="B392" s="22" t="s">
        <v>738</v>
      </c>
      <c r="C392" s="26" t="s">
        <v>14</v>
      </c>
      <c r="D392" s="12"/>
      <c r="E392" s="13" t="s">
        <v>5</v>
      </c>
    </row>
    <row r="393" spans="1:5" ht="16.5" thickTop="1" thickBot="1">
      <c r="A393" s="16">
        <v>43</v>
      </c>
      <c r="B393" s="17" t="s">
        <v>110</v>
      </c>
      <c r="C393" s="100" t="s">
        <v>9</v>
      </c>
      <c r="D393" s="19">
        <v>20</v>
      </c>
      <c r="E393" s="20"/>
    </row>
    <row r="394" spans="1:5" ht="15.75" thickTop="1">
      <c r="A394" s="21">
        <f>A392+1</f>
        <v>344</v>
      </c>
      <c r="B394" s="22" t="s">
        <v>10</v>
      </c>
      <c r="C394" s="23" t="s">
        <v>11</v>
      </c>
      <c r="D394" s="24"/>
      <c r="E394" s="13" t="s">
        <v>5</v>
      </c>
    </row>
    <row r="395" spans="1:5">
      <c r="A395" s="25">
        <f t="shared" ref="A395:A398" si="45">A394+1</f>
        <v>345</v>
      </c>
      <c r="B395" s="22" t="s">
        <v>12</v>
      </c>
      <c r="C395" s="23" t="s">
        <v>11</v>
      </c>
      <c r="D395" s="23"/>
      <c r="E395" s="13" t="s">
        <v>5</v>
      </c>
    </row>
    <row r="396" spans="1:5">
      <c r="A396" s="25">
        <f t="shared" si="45"/>
        <v>346</v>
      </c>
      <c r="B396" s="22" t="s">
        <v>13</v>
      </c>
      <c r="C396" s="23" t="s">
        <v>11</v>
      </c>
      <c r="D396" s="23"/>
      <c r="E396" s="13" t="s">
        <v>5</v>
      </c>
    </row>
    <row r="397" spans="1:5" ht="31.5">
      <c r="A397" s="9">
        <f t="shared" si="45"/>
        <v>347</v>
      </c>
      <c r="B397" s="22" t="s">
        <v>611</v>
      </c>
      <c r="C397" s="26" t="s">
        <v>14</v>
      </c>
      <c r="D397" s="12"/>
      <c r="E397" s="13" t="s">
        <v>5</v>
      </c>
    </row>
    <row r="398" spans="1:5" ht="15.75" thickBot="1">
      <c r="A398" s="25">
        <f t="shared" si="45"/>
        <v>348</v>
      </c>
      <c r="B398" s="22" t="s">
        <v>583</v>
      </c>
      <c r="C398" s="26" t="s">
        <v>14</v>
      </c>
      <c r="D398" s="12"/>
      <c r="E398" s="13" t="s">
        <v>5</v>
      </c>
    </row>
    <row r="399" spans="1:5" ht="16.5" thickTop="1" thickBot="1">
      <c r="A399" s="16">
        <v>44</v>
      </c>
      <c r="B399" s="17" t="s">
        <v>110</v>
      </c>
      <c r="C399" s="100" t="s">
        <v>9</v>
      </c>
      <c r="D399" s="19">
        <v>10</v>
      </c>
      <c r="E399" s="20"/>
    </row>
    <row r="400" spans="1:5" ht="15.75" thickTop="1">
      <c r="A400" s="21">
        <f>A398+1</f>
        <v>349</v>
      </c>
      <c r="B400" s="22" t="s">
        <v>10</v>
      </c>
      <c r="C400" s="23" t="s">
        <v>11</v>
      </c>
      <c r="D400" s="24"/>
      <c r="E400" s="13" t="s">
        <v>5</v>
      </c>
    </row>
    <row r="401" spans="1:5">
      <c r="A401" s="25">
        <f t="shared" ref="A401:A404" si="46">A400+1</f>
        <v>350</v>
      </c>
      <c r="B401" s="22" t="s">
        <v>12</v>
      </c>
      <c r="C401" s="23" t="s">
        <v>11</v>
      </c>
      <c r="D401" s="23"/>
      <c r="E401" s="13" t="s">
        <v>5</v>
      </c>
    </row>
    <row r="402" spans="1:5">
      <c r="A402" s="25">
        <f t="shared" si="46"/>
        <v>351</v>
      </c>
      <c r="B402" s="22" t="s">
        <v>13</v>
      </c>
      <c r="C402" s="23" t="s">
        <v>11</v>
      </c>
      <c r="D402" s="23"/>
      <c r="E402" s="13" t="s">
        <v>5</v>
      </c>
    </row>
    <row r="403" spans="1:5" ht="21">
      <c r="A403" s="9">
        <f t="shared" si="46"/>
        <v>352</v>
      </c>
      <c r="B403" s="22" t="s">
        <v>923</v>
      </c>
      <c r="C403" s="26" t="s">
        <v>14</v>
      </c>
      <c r="D403" s="12"/>
      <c r="E403" s="13" t="s">
        <v>5</v>
      </c>
    </row>
    <row r="404" spans="1:5" ht="15.75" thickBot="1">
      <c r="A404" s="25">
        <f t="shared" si="46"/>
        <v>353</v>
      </c>
      <c r="B404" s="22" t="s">
        <v>583</v>
      </c>
      <c r="C404" s="26" t="s">
        <v>14</v>
      </c>
      <c r="D404" s="12"/>
      <c r="E404" s="13" t="s">
        <v>5</v>
      </c>
    </row>
    <row r="405" spans="1:5" ht="16.5" thickTop="1" thickBot="1">
      <c r="A405" s="16">
        <v>45</v>
      </c>
      <c r="B405" s="17" t="s">
        <v>111</v>
      </c>
      <c r="C405" s="100" t="s">
        <v>9</v>
      </c>
      <c r="D405" s="19">
        <v>8</v>
      </c>
      <c r="E405" s="20"/>
    </row>
    <row r="406" spans="1:5" ht="15.75" thickTop="1">
      <c r="A406" s="21">
        <f>A404+1</f>
        <v>354</v>
      </c>
      <c r="B406" s="22" t="s">
        <v>10</v>
      </c>
      <c r="C406" s="23" t="s">
        <v>11</v>
      </c>
      <c r="D406" s="24"/>
      <c r="E406" s="13" t="s">
        <v>5</v>
      </c>
    </row>
    <row r="407" spans="1:5">
      <c r="A407" s="25">
        <f t="shared" ref="A407:A410" si="47">A406+1</f>
        <v>355</v>
      </c>
      <c r="B407" s="22" t="s">
        <v>12</v>
      </c>
      <c r="C407" s="23" t="s">
        <v>11</v>
      </c>
      <c r="D407" s="23"/>
      <c r="E407" s="13" t="s">
        <v>5</v>
      </c>
    </row>
    <row r="408" spans="1:5">
      <c r="A408" s="25">
        <f t="shared" si="47"/>
        <v>356</v>
      </c>
      <c r="B408" s="22" t="s">
        <v>13</v>
      </c>
      <c r="C408" s="23" t="s">
        <v>11</v>
      </c>
      <c r="D408" s="23"/>
      <c r="E408" s="13" t="s">
        <v>5</v>
      </c>
    </row>
    <row r="409" spans="1:5" ht="21">
      <c r="A409" s="9">
        <f t="shared" si="47"/>
        <v>357</v>
      </c>
      <c r="B409" s="22" t="s">
        <v>612</v>
      </c>
      <c r="C409" s="26" t="s">
        <v>14</v>
      </c>
      <c r="D409" s="12"/>
      <c r="E409" s="13" t="s">
        <v>5</v>
      </c>
    </row>
    <row r="410" spans="1:5" ht="15.75" thickBot="1">
      <c r="A410" s="25">
        <f t="shared" si="47"/>
        <v>358</v>
      </c>
      <c r="B410" s="22" t="s">
        <v>583</v>
      </c>
      <c r="C410" s="26" t="s">
        <v>14</v>
      </c>
      <c r="D410" s="12"/>
      <c r="E410" s="13" t="s">
        <v>5</v>
      </c>
    </row>
    <row r="411" spans="1:5" ht="16.5" thickTop="1" thickBot="1">
      <c r="A411" s="16">
        <v>46</v>
      </c>
      <c r="B411" s="17" t="s">
        <v>111</v>
      </c>
      <c r="C411" s="100" t="s">
        <v>9</v>
      </c>
      <c r="D411" s="19">
        <v>7</v>
      </c>
      <c r="E411" s="20"/>
    </row>
    <row r="412" spans="1:5" ht="15.75" thickTop="1">
      <c r="A412" s="21">
        <f>A410+1</f>
        <v>359</v>
      </c>
      <c r="B412" s="22" t="s">
        <v>10</v>
      </c>
      <c r="C412" s="23" t="s">
        <v>11</v>
      </c>
      <c r="D412" s="24"/>
      <c r="E412" s="13" t="s">
        <v>5</v>
      </c>
    </row>
    <row r="413" spans="1:5">
      <c r="A413" s="25">
        <f t="shared" ref="A413:A416" si="48">A412+1</f>
        <v>360</v>
      </c>
      <c r="B413" s="22" t="s">
        <v>12</v>
      </c>
      <c r="C413" s="23" t="s">
        <v>11</v>
      </c>
      <c r="D413" s="23"/>
      <c r="E413" s="13" t="s">
        <v>5</v>
      </c>
    </row>
    <row r="414" spans="1:5">
      <c r="A414" s="25">
        <f t="shared" si="48"/>
        <v>361</v>
      </c>
      <c r="B414" s="22" t="s">
        <v>13</v>
      </c>
      <c r="C414" s="23" t="s">
        <v>11</v>
      </c>
      <c r="D414" s="23"/>
      <c r="E414" s="13" t="s">
        <v>5</v>
      </c>
    </row>
    <row r="415" spans="1:5">
      <c r="A415" s="9">
        <f t="shared" si="48"/>
        <v>362</v>
      </c>
      <c r="B415" s="22" t="s">
        <v>613</v>
      </c>
      <c r="C415" s="26" t="s">
        <v>14</v>
      </c>
      <c r="D415" s="12"/>
      <c r="E415" s="13" t="s">
        <v>5</v>
      </c>
    </row>
    <row r="416" spans="1:5" ht="15.75" thickBot="1">
      <c r="A416" s="25">
        <f t="shared" si="48"/>
        <v>363</v>
      </c>
      <c r="B416" s="22" t="s">
        <v>583</v>
      </c>
      <c r="C416" s="26" t="s">
        <v>14</v>
      </c>
      <c r="D416" s="12"/>
      <c r="E416" s="13" t="s">
        <v>5</v>
      </c>
    </row>
    <row r="417" spans="1:5" ht="22.5" thickTop="1" thickBot="1">
      <c r="A417" s="16">
        <v>47</v>
      </c>
      <c r="B417" s="17" t="s">
        <v>739</v>
      </c>
      <c r="C417" s="100" t="s">
        <v>9</v>
      </c>
      <c r="D417" s="19">
        <v>3</v>
      </c>
      <c r="E417" s="20"/>
    </row>
    <row r="418" spans="1:5" ht="15.75" thickTop="1">
      <c r="A418" s="21">
        <f>A416+1</f>
        <v>364</v>
      </c>
      <c r="B418" s="22" t="s">
        <v>10</v>
      </c>
      <c r="C418" s="23" t="s">
        <v>11</v>
      </c>
      <c r="D418" s="24"/>
      <c r="E418" s="13" t="s">
        <v>5</v>
      </c>
    </row>
    <row r="419" spans="1:5">
      <c r="A419" s="25">
        <f t="shared" ref="A419:A427" si="49">A418+1</f>
        <v>365</v>
      </c>
      <c r="B419" s="22" t="s">
        <v>12</v>
      </c>
      <c r="C419" s="23" t="s">
        <v>11</v>
      </c>
      <c r="D419" s="23"/>
      <c r="E419" s="13" t="s">
        <v>5</v>
      </c>
    </row>
    <row r="420" spans="1:5">
      <c r="A420" s="25">
        <f t="shared" si="49"/>
        <v>366</v>
      </c>
      <c r="B420" s="22" t="s">
        <v>13</v>
      </c>
      <c r="C420" s="23" t="s">
        <v>11</v>
      </c>
      <c r="D420" s="23"/>
      <c r="E420" s="13" t="s">
        <v>5</v>
      </c>
    </row>
    <row r="421" spans="1:5" ht="21">
      <c r="A421" s="25">
        <f t="shared" si="49"/>
        <v>367</v>
      </c>
      <c r="B421" s="22" t="s">
        <v>741</v>
      </c>
      <c r="C421" s="26" t="s">
        <v>14</v>
      </c>
      <c r="D421" s="12"/>
      <c r="E421" s="13" t="s">
        <v>5</v>
      </c>
    </row>
    <row r="422" spans="1:5">
      <c r="A422" s="25">
        <f t="shared" si="49"/>
        <v>368</v>
      </c>
      <c r="B422" s="22" t="s">
        <v>740</v>
      </c>
      <c r="C422" s="26" t="s">
        <v>14</v>
      </c>
      <c r="D422" s="12"/>
      <c r="E422" s="13" t="s">
        <v>5</v>
      </c>
    </row>
    <row r="423" spans="1:5">
      <c r="A423" s="25">
        <f t="shared" si="49"/>
        <v>369</v>
      </c>
      <c r="B423" s="22" t="s">
        <v>293</v>
      </c>
      <c r="C423" s="26" t="s">
        <v>14</v>
      </c>
      <c r="D423" s="12"/>
      <c r="E423" s="13" t="s">
        <v>5</v>
      </c>
    </row>
    <row r="424" spans="1:5">
      <c r="A424" s="25">
        <f t="shared" si="49"/>
        <v>370</v>
      </c>
      <c r="B424" s="22" t="s">
        <v>742</v>
      </c>
      <c r="C424" s="26" t="s">
        <v>14</v>
      </c>
      <c r="D424" s="27"/>
      <c r="E424" s="13" t="s">
        <v>5</v>
      </c>
    </row>
    <row r="425" spans="1:5">
      <c r="A425" s="9">
        <f>A424+1</f>
        <v>371</v>
      </c>
      <c r="B425" s="22" t="s">
        <v>743</v>
      </c>
      <c r="C425" s="26" t="s">
        <v>14</v>
      </c>
      <c r="D425" s="11"/>
      <c r="E425" s="13" t="s">
        <v>5</v>
      </c>
    </row>
    <row r="426" spans="1:5">
      <c r="A426" s="25">
        <f t="shared" si="49"/>
        <v>372</v>
      </c>
      <c r="B426" s="22" t="s">
        <v>571</v>
      </c>
      <c r="C426" s="26" t="s">
        <v>14</v>
      </c>
      <c r="D426" s="12"/>
      <c r="E426" s="13" t="s">
        <v>5</v>
      </c>
    </row>
    <row r="427" spans="1:5" ht="15.75" thickBot="1">
      <c r="A427" s="9">
        <f t="shared" si="49"/>
        <v>373</v>
      </c>
      <c r="B427" s="22" t="s">
        <v>296</v>
      </c>
      <c r="C427" s="26" t="s">
        <v>14</v>
      </c>
      <c r="D427" s="12"/>
      <c r="E427" s="13" t="s">
        <v>5</v>
      </c>
    </row>
    <row r="428" spans="1:5" ht="16.5" thickTop="1" thickBot="1">
      <c r="A428" s="16">
        <v>48</v>
      </c>
      <c r="B428" s="17" t="s">
        <v>110</v>
      </c>
      <c r="C428" s="100" t="s">
        <v>9</v>
      </c>
      <c r="D428" s="19">
        <v>6</v>
      </c>
      <c r="E428" s="20"/>
    </row>
    <row r="429" spans="1:5" ht="15.75" thickTop="1">
      <c r="A429" s="21">
        <f>A427+1</f>
        <v>374</v>
      </c>
      <c r="B429" s="22" t="s">
        <v>10</v>
      </c>
      <c r="C429" s="23" t="s">
        <v>11</v>
      </c>
      <c r="D429" s="24"/>
      <c r="E429" s="13" t="s">
        <v>5</v>
      </c>
    </row>
    <row r="430" spans="1:5">
      <c r="A430" s="25">
        <f t="shared" ref="A430:A433" si="50">A429+1</f>
        <v>375</v>
      </c>
      <c r="B430" s="22" t="s">
        <v>12</v>
      </c>
      <c r="C430" s="23" t="s">
        <v>11</v>
      </c>
      <c r="D430" s="23"/>
      <c r="E430" s="13" t="s">
        <v>5</v>
      </c>
    </row>
    <row r="431" spans="1:5">
      <c r="A431" s="25">
        <f t="shared" si="50"/>
        <v>376</v>
      </c>
      <c r="B431" s="22" t="s">
        <v>13</v>
      </c>
      <c r="C431" s="23" t="s">
        <v>11</v>
      </c>
      <c r="D431" s="23"/>
      <c r="E431" s="13" t="s">
        <v>5</v>
      </c>
    </row>
    <row r="432" spans="1:5" ht="21">
      <c r="A432" s="9">
        <f t="shared" si="50"/>
        <v>377</v>
      </c>
      <c r="B432" s="22" t="s">
        <v>744</v>
      </c>
      <c r="C432" s="26" t="s">
        <v>14</v>
      </c>
      <c r="D432" s="12"/>
      <c r="E432" s="13" t="s">
        <v>5</v>
      </c>
    </row>
    <row r="433" spans="1:5" ht="15.75" thickBot="1">
      <c r="A433" s="25">
        <f t="shared" si="50"/>
        <v>378</v>
      </c>
      <c r="B433" s="22" t="s">
        <v>583</v>
      </c>
      <c r="C433" s="26" t="s">
        <v>14</v>
      </c>
      <c r="D433" s="12"/>
      <c r="E433" s="13" t="s">
        <v>5</v>
      </c>
    </row>
    <row r="434" spans="1:5" ht="16.5" thickTop="1" thickBot="1">
      <c r="A434" s="16">
        <v>49</v>
      </c>
      <c r="B434" s="17" t="s">
        <v>110</v>
      </c>
      <c r="C434" s="100" t="s">
        <v>9</v>
      </c>
      <c r="D434" s="19">
        <v>10</v>
      </c>
      <c r="E434" s="20"/>
    </row>
    <row r="435" spans="1:5" ht="15.75" thickTop="1">
      <c r="A435" s="21">
        <f>A433+1</f>
        <v>379</v>
      </c>
      <c r="B435" s="22" t="s">
        <v>10</v>
      </c>
      <c r="C435" s="23" t="s">
        <v>11</v>
      </c>
      <c r="D435" s="24"/>
      <c r="E435" s="13" t="s">
        <v>5</v>
      </c>
    </row>
    <row r="436" spans="1:5">
      <c r="A436" s="25">
        <f t="shared" ref="A436:A439" si="51">A435+1</f>
        <v>380</v>
      </c>
      <c r="B436" s="22" t="s">
        <v>12</v>
      </c>
      <c r="C436" s="23" t="s">
        <v>11</v>
      </c>
      <c r="D436" s="23"/>
      <c r="E436" s="13" t="s">
        <v>5</v>
      </c>
    </row>
    <row r="437" spans="1:5">
      <c r="A437" s="25">
        <f t="shared" si="51"/>
        <v>381</v>
      </c>
      <c r="B437" s="22" t="s">
        <v>13</v>
      </c>
      <c r="C437" s="23" t="s">
        <v>11</v>
      </c>
      <c r="D437" s="23"/>
      <c r="E437" s="13" t="s">
        <v>5</v>
      </c>
    </row>
    <row r="438" spans="1:5" ht="21">
      <c r="A438" s="9">
        <f t="shared" si="51"/>
        <v>382</v>
      </c>
      <c r="B438" s="22" t="s">
        <v>745</v>
      </c>
      <c r="C438" s="26" t="s">
        <v>14</v>
      </c>
      <c r="D438" s="12"/>
      <c r="E438" s="13" t="s">
        <v>5</v>
      </c>
    </row>
    <row r="439" spans="1:5" ht="15.75" thickBot="1">
      <c r="A439" s="25">
        <f t="shared" si="51"/>
        <v>383</v>
      </c>
      <c r="B439" s="22" t="s">
        <v>583</v>
      </c>
      <c r="C439" s="26" t="s">
        <v>14</v>
      </c>
      <c r="D439" s="12"/>
      <c r="E439" s="13" t="s">
        <v>5</v>
      </c>
    </row>
    <row r="440" spans="1:5" ht="16.5" thickTop="1" thickBot="1">
      <c r="A440" s="118" t="s">
        <v>547</v>
      </c>
      <c r="B440" s="119"/>
      <c r="C440" s="29"/>
      <c r="D440" s="29"/>
      <c r="E440" s="30"/>
    </row>
    <row r="441" spans="1:5" ht="61.5" customHeight="1" thickTop="1" thickBot="1">
      <c r="A441" s="25">
        <f>A439+1</f>
        <v>384</v>
      </c>
      <c r="B441" s="31" t="s">
        <v>16</v>
      </c>
      <c r="C441" s="32" t="s">
        <v>14</v>
      </c>
      <c r="D441" s="33"/>
      <c r="E441" s="34" t="s">
        <v>30</v>
      </c>
    </row>
    <row r="442" spans="1:5" ht="72.75" customHeight="1">
      <c r="A442" s="44"/>
      <c r="B442" s="112" t="s">
        <v>19</v>
      </c>
      <c r="C442" s="113"/>
      <c r="D442" s="113"/>
      <c r="E442" s="113"/>
    </row>
    <row r="444" spans="1:5">
      <c r="B444" s="46" t="s">
        <v>20</v>
      </c>
      <c r="D444" s="1" t="s">
        <v>21</v>
      </c>
    </row>
    <row r="445" spans="1:5">
      <c r="B445" s="114" t="s">
        <v>22</v>
      </c>
      <c r="D445" s="1" t="s">
        <v>23</v>
      </c>
    </row>
    <row r="446" spans="1:5" ht="45">
      <c r="B446" s="114"/>
      <c r="D446" s="47" t="s">
        <v>24</v>
      </c>
    </row>
  </sheetData>
  <autoFilter ref="A2:E442"/>
  <mergeCells count="4">
    <mergeCell ref="B442:E442"/>
    <mergeCell ref="B445:B446"/>
    <mergeCell ref="A1:E1"/>
    <mergeCell ref="A440:B440"/>
  </mergeCells>
  <pageMargins left="0.25" right="0.25" top="0.75" bottom="0.75" header="0.3" footer="0.3"/>
  <pageSetup paperSize="9" scale="1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6"/>
  <sheetViews>
    <sheetView view="pageBreakPreview" zoomScaleNormal="125" zoomScaleSheetLayoutView="100" zoomScalePageLayoutView="125" workbookViewId="0">
      <selection activeCell="A73" sqref="A73"/>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585</v>
      </c>
      <c r="B1" s="116"/>
      <c r="C1" s="116"/>
      <c r="D1" s="116"/>
      <c r="E1" s="117"/>
    </row>
    <row r="2" spans="1:5" ht="33" thickTop="1" thickBot="1">
      <c r="A2" s="2" t="s">
        <v>0</v>
      </c>
      <c r="B2" s="3" t="s">
        <v>1</v>
      </c>
      <c r="C2" s="3" t="s">
        <v>2</v>
      </c>
      <c r="D2" s="3" t="s">
        <v>3</v>
      </c>
      <c r="E2" s="4" t="s">
        <v>4</v>
      </c>
    </row>
    <row r="3" spans="1:5" ht="33" thickTop="1" thickBot="1">
      <c r="A3" s="5"/>
      <c r="B3" s="6" t="s">
        <v>25</v>
      </c>
      <c r="C3" s="99"/>
      <c r="D3" s="7"/>
      <c r="E3" s="8"/>
    </row>
    <row r="4" spans="1:5" ht="74.25" thickTop="1">
      <c r="A4" s="9">
        <v>1</v>
      </c>
      <c r="B4" s="10" t="s">
        <v>466</v>
      </c>
      <c r="C4" s="11" t="s">
        <v>26</v>
      </c>
      <c r="D4" s="12"/>
      <c r="E4" s="13" t="s">
        <v>5</v>
      </c>
    </row>
    <row r="5" spans="1:5" ht="94.5">
      <c r="A5" s="9">
        <f>A4+1</f>
        <v>2</v>
      </c>
      <c r="B5" s="10" t="s">
        <v>6</v>
      </c>
      <c r="C5" s="11" t="s">
        <v>27</v>
      </c>
      <c r="D5" s="12"/>
      <c r="E5" s="13" t="s">
        <v>5</v>
      </c>
    </row>
    <row r="6" spans="1:5" ht="94.5">
      <c r="A6" s="9">
        <f>A5+1</f>
        <v>3</v>
      </c>
      <c r="B6" s="10" t="s">
        <v>7</v>
      </c>
      <c r="C6" s="11" t="s">
        <v>28</v>
      </c>
      <c r="D6" s="12"/>
      <c r="E6" s="13" t="s">
        <v>5</v>
      </c>
    </row>
    <row r="7" spans="1:5" ht="73.5">
      <c r="A7" s="9">
        <f>A6+1</f>
        <v>4</v>
      </c>
      <c r="B7" s="10" t="s">
        <v>8</v>
      </c>
      <c r="C7" s="11" t="s">
        <v>26</v>
      </c>
      <c r="D7" s="12"/>
      <c r="E7" s="13" t="s">
        <v>5</v>
      </c>
    </row>
    <row r="8" spans="1:5" ht="73.5">
      <c r="A8" s="9">
        <f>A7+1</f>
        <v>5</v>
      </c>
      <c r="B8" s="10" t="s">
        <v>467</v>
      </c>
      <c r="C8" s="11" t="s">
        <v>26</v>
      </c>
      <c r="D8" s="12"/>
      <c r="E8" s="13" t="s">
        <v>5</v>
      </c>
    </row>
    <row r="9" spans="1:5" ht="231.75" thickBot="1">
      <c r="A9" s="9">
        <f>A8+1</f>
        <v>6</v>
      </c>
      <c r="B9" s="10" t="s">
        <v>468</v>
      </c>
      <c r="C9" s="11" t="s">
        <v>26</v>
      </c>
      <c r="D9" s="12"/>
      <c r="E9" s="13" t="s">
        <v>5</v>
      </c>
    </row>
    <row r="10" spans="1:5" ht="16.5" thickTop="1" thickBot="1">
      <c r="A10" s="14"/>
      <c r="B10" s="53" t="s">
        <v>34</v>
      </c>
      <c r="C10" s="15"/>
      <c r="D10" s="15"/>
      <c r="E10" s="15"/>
    </row>
    <row r="11" spans="1:5" ht="16.5" thickTop="1" thickBot="1">
      <c r="A11" s="16">
        <v>1</v>
      </c>
      <c r="B11" s="17" t="s">
        <v>112</v>
      </c>
      <c r="C11" s="100" t="s">
        <v>9</v>
      </c>
      <c r="D11" s="19">
        <v>2</v>
      </c>
      <c r="E11" s="20"/>
    </row>
    <row r="12" spans="1:5" ht="15.75" thickTop="1">
      <c r="A12" s="21">
        <f>A9+1</f>
        <v>7</v>
      </c>
      <c r="B12" s="22" t="s">
        <v>10</v>
      </c>
      <c r="C12" s="23" t="s">
        <v>11</v>
      </c>
      <c r="D12" s="24"/>
      <c r="E12" s="13" t="s">
        <v>5</v>
      </c>
    </row>
    <row r="13" spans="1:5">
      <c r="A13" s="25">
        <f t="shared" ref="A13:A20" si="0">A12+1</f>
        <v>8</v>
      </c>
      <c r="B13" s="22" t="s">
        <v>12</v>
      </c>
      <c r="C13" s="23" t="s">
        <v>11</v>
      </c>
      <c r="D13" s="23"/>
      <c r="E13" s="13" t="s">
        <v>5</v>
      </c>
    </row>
    <row r="14" spans="1:5">
      <c r="A14" s="25">
        <f t="shared" si="0"/>
        <v>9</v>
      </c>
      <c r="B14" s="22" t="s">
        <v>13</v>
      </c>
      <c r="C14" s="23" t="s">
        <v>11</v>
      </c>
      <c r="D14" s="23"/>
      <c r="E14" s="13" t="s">
        <v>5</v>
      </c>
    </row>
    <row r="15" spans="1:5">
      <c r="A15" s="9">
        <f t="shared" si="0"/>
        <v>10</v>
      </c>
      <c r="B15" s="22" t="s">
        <v>325</v>
      </c>
      <c r="C15" s="26" t="s">
        <v>14</v>
      </c>
      <c r="D15" s="12"/>
      <c r="E15" s="13" t="s">
        <v>5</v>
      </c>
    </row>
    <row r="16" spans="1:5">
      <c r="A16" s="25">
        <f t="shared" si="0"/>
        <v>11</v>
      </c>
      <c r="B16" s="22" t="s">
        <v>326</v>
      </c>
      <c r="C16" s="26" t="s">
        <v>14</v>
      </c>
      <c r="D16" s="12"/>
      <c r="E16" s="13" t="s">
        <v>5</v>
      </c>
    </row>
    <row r="17" spans="1:5">
      <c r="A17" s="25">
        <f t="shared" si="0"/>
        <v>12</v>
      </c>
      <c r="B17" s="22" t="s">
        <v>327</v>
      </c>
      <c r="C17" s="26" t="s">
        <v>14</v>
      </c>
      <c r="D17" s="27"/>
      <c r="E17" s="13" t="s">
        <v>5</v>
      </c>
    </row>
    <row r="18" spans="1:5">
      <c r="A18" s="9">
        <f>A17+1</f>
        <v>13</v>
      </c>
      <c r="B18" s="22" t="s">
        <v>328</v>
      </c>
      <c r="C18" s="26" t="s">
        <v>14</v>
      </c>
      <c r="D18" s="11"/>
      <c r="E18" s="13" t="s">
        <v>5</v>
      </c>
    </row>
    <row r="19" spans="1:5">
      <c r="A19" s="25">
        <f t="shared" si="0"/>
        <v>14</v>
      </c>
      <c r="B19" s="22" t="s">
        <v>610</v>
      </c>
      <c r="C19" s="26" t="s">
        <v>14</v>
      </c>
      <c r="D19" s="12"/>
      <c r="E19" s="13" t="s">
        <v>5</v>
      </c>
    </row>
    <row r="20" spans="1:5" ht="15.75" thickBot="1">
      <c r="A20" s="25">
        <f t="shared" si="0"/>
        <v>15</v>
      </c>
      <c r="B20" s="22" t="s">
        <v>239</v>
      </c>
      <c r="C20" s="26" t="s">
        <v>14</v>
      </c>
      <c r="D20" s="28"/>
      <c r="E20" s="13" t="s">
        <v>5</v>
      </c>
    </row>
    <row r="21" spans="1:5" ht="16.5" thickTop="1" thickBot="1">
      <c r="A21" s="16">
        <v>2</v>
      </c>
      <c r="B21" s="17" t="s">
        <v>113</v>
      </c>
      <c r="C21" s="100" t="s">
        <v>9</v>
      </c>
      <c r="D21" s="19">
        <v>2</v>
      </c>
      <c r="E21" s="20"/>
    </row>
    <row r="22" spans="1:5" ht="15.75" thickTop="1">
      <c r="A22" s="21">
        <f>A20+1</f>
        <v>16</v>
      </c>
      <c r="B22" s="22" t="s">
        <v>10</v>
      </c>
      <c r="C22" s="23" t="s">
        <v>11</v>
      </c>
      <c r="D22" s="24"/>
      <c r="E22" s="13" t="s">
        <v>5</v>
      </c>
    </row>
    <row r="23" spans="1:5">
      <c r="A23" s="25">
        <f t="shared" ref="A23:A29" si="1">A22+1</f>
        <v>17</v>
      </c>
      <c r="B23" s="22" t="s">
        <v>12</v>
      </c>
      <c r="C23" s="23" t="s">
        <v>11</v>
      </c>
      <c r="D23" s="23"/>
      <c r="E23" s="13" t="s">
        <v>5</v>
      </c>
    </row>
    <row r="24" spans="1:5">
      <c r="A24" s="25">
        <f t="shared" si="1"/>
        <v>18</v>
      </c>
      <c r="B24" s="22" t="s">
        <v>13</v>
      </c>
      <c r="C24" s="23" t="s">
        <v>11</v>
      </c>
      <c r="D24" s="23"/>
      <c r="E24" s="13" t="s">
        <v>5</v>
      </c>
    </row>
    <row r="25" spans="1:5">
      <c r="A25" s="9">
        <f t="shared" si="1"/>
        <v>19</v>
      </c>
      <c r="B25" s="22" t="s">
        <v>329</v>
      </c>
      <c r="C25" s="26" t="s">
        <v>14</v>
      </c>
      <c r="D25" s="12"/>
      <c r="E25" s="13" t="s">
        <v>5</v>
      </c>
    </row>
    <row r="26" spans="1:5">
      <c r="A26" s="25">
        <f t="shared" si="1"/>
        <v>20</v>
      </c>
      <c r="B26" s="22" t="s">
        <v>330</v>
      </c>
      <c r="C26" s="26" t="s">
        <v>14</v>
      </c>
      <c r="D26" s="12"/>
      <c r="E26" s="13" t="s">
        <v>5</v>
      </c>
    </row>
    <row r="27" spans="1:5">
      <c r="A27" s="25">
        <f t="shared" si="1"/>
        <v>21</v>
      </c>
      <c r="B27" s="22" t="s">
        <v>331</v>
      </c>
      <c r="C27" s="26" t="s">
        <v>14</v>
      </c>
      <c r="D27" s="27"/>
      <c r="E27" s="13" t="s">
        <v>5</v>
      </c>
    </row>
    <row r="28" spans="1:5" ht="21">
      <c r="A28" s="9">
        <f>A27+1</f>
        <v>22</v>
      </c>
      <c r="B28" s="22" t="s">
        <v>332</v>
      </c>
      <c r="C28" s="26" t="s">
        <v>14</v>
      </c>
      <c r="D28" s="11"/>
      <c r="E28" s="13" t="s">
        <v>5</v>
      </c>
    </row>
    <row r="29" spans="1:5" ht="15.75" thickBot="1">
      <c r="A29" s="25">
        <f t="shared" si="1"/>
        <v>23</v>
      </c>
      <c r="B29" s="22" t="s">
        <v>333</v>
      </c>
      <c r="C29" s="26" t="s">
        <v>14</v>
      </c>
      <c r="D29" s="12"/>
      <c r="E29" s="13" t="s">
        <v>5</v>
      </c>
    </row>
    <row r="30" spans="1:5" ht="16.5" thickTop="1" thickBot="1">
      <c r="A30" s="16">
        <v>3</v>
      </c>
      <c r="B30" s="17" t="s">
        <v>114</v>
      </c>
      <c r="C30" s="100" t="s">
        <v>9</v>
      </c>
      <c r="D30" s="19">
        <v>2</v>
      </c>
      <c r="E30" s="20"/>
    </row>
    <row r="31" spans="1:5" ht="15.75" thickTop="1">
      <c r="A31" s="21">
        <f>A29+1</f>
        <v>24</v>
      </c>
      <c r="B31" s="22" t="s">
        <v>10</v>
      </c>
      <c r="C31" s="23" t="s">
        <v>11</v>
      </c>
      <c r="D31" s="24"/>
      <c r="E31" s="13" t="s">
        <v>5</v>
      </c>
    </row>
    <row r="32" spans="1:5">
      <c r="A32" s="25">
        <f t="shared" ref="A32:A35" si="2">A31+1</f>
        <v>25</v>
      </c>
      <c r="B32" s="22" t="s">
        <v>12</v>
      </c>
      <c r="C32" s="23" t="s">
        <v>11</v>
      </c>
      <c r="D32" s="23"/>
      <c r="E32" s="13" t="s">
        <v>5</v>
      </c>
    </row>
    <row r="33" spans="1:5">
      <c r="A33" s="25">
        <f t="shared" si="2"/>
        <v>26</v>
      </c>
      <c r="B33" s="22" t="s">
        <v>13</v>
      </c>
      <c r="C33" s="23" t="s">
        <v>11</v>
      </c>
      <c r="D33" s="23"/>
      <c r="E33" s="13" t="s">
        <v>5</v>
      </c>
    </row>
    <row r="34" spans="1:5" ht="21">
      <c r="A34" s="9">
        <f t="shared" si="2"/>
        <v>27</v>
      </c>
      <c r="B34" s="22" t="s">
        <v>334</v>
      </c>
      <c r="C34" s="26" t="s">
        <v>14</v>
      </c>
      <c r="D34" s="12"/>
      <c r="E34" s="13" t="s">
        <v>5</v>
      </c>
    </row>
    <row r="35" spans="1:5" ht="21.75" thickBot="1">
      <c r="A35" s="25">
        <f t="shared" si="2"/>
        <v>28</v>
      </c>
      <c r="B35" s="22" t="s">
        <v>332</v>
      </c>
      <c r="C35" s="26" t="s">
        <v>14</v>
      </c>
      <c r="D35" s="12"/>
      <c r="E35" s="13" t="s">
        <v>5</v>
      </c>
    </row>
    <row r="36" spans="1:5" ht="16.5" thickTop="1" thickBot="1">
      <c r="A36" s="16">
        <v>4</v>
      </c>
      <c r="B36" s="17" t="s">
        <v>115</v>
      </c>
      <c r="C36" s="100" t="s">
        <v>9</v>
      </c>
      <c r="D36" s="19">
        <v>2</v>
      </c>
      <c r="E36" s="20"/>
    </row>
    <row r="37" spans="1:5" ht="15.75" thickTop="1">
      <c r="A37" s="21">
        <f>A35+1</f>
        <v>29</v>
      </c>
      <c r="B37" s="22" t="s">
        <v>10</v>
      </c>
      <c r="C37" s="23" t="s">
        <v>11</v>
      </c>
      <c r="D37" s="24"/>
      <c r="E37" s="13" t="s">
        <v>5</v>
      </c>
    </row>
    <row r="38" spans="1:5">
      <c r="A38" s="25">
        <f t="shared" ref="A38:A56" si="3">A37+1</f>
        <v>30</v>
      </c>
      <c r="B38" s="22" t="s">
        <v>12</v>
      </c>
      <c r="C38" s="23" t="s">
        <v>11</v>
      </c>
      <c r="D38" s="23"/>
      <c r="E38" s="13" t="s">
        <v>5</v>
      </c>
    </row>
    <row r="39" spans="1:5">
      <c r="A39" s="25">
        <f t="shared" si="3"/>
        <v>31</v>
      </c>
      <c r="B39" s="22" t="s">
        <v>13</v>
      </c>
      <c r="C39" s="23" t="s">
        <v>11</v>
      </c>
      <c r="D39" s="23"/>
      <c r="E39" s="13" t="s">
        <v>5</v>
      </c>
    </row>
    <row r="40" spans="1:5">
      <c r="A40" s="9">
        <f t="shared" si="3"/>
        <v>32</v>
      </c>
      <c r="B40" s="22" t="s">
        <v>335</v>
      </c>
      <c r="C40" s="26" t="s">
        <v>14</v>
      </c>
      <c r="D40" s="12"/>
      <c r="E40" s="13" t="s">
        <v>5</v>
      </c>
    </row>
    <row r="41" spans="1:5">
      <c r="A41" s="25">
        <f t="shared" si="3"/>
        <v>33</v>
      </c>
      <c r="B41" s="22" t="s">
        <v>336</v>
      </c>
      <c r="C41" s="26" t="s">
        <v>14</v>
      </c>
      <c r="D41" s="12"/>
      <c r="E41" s="13" t="s">
        <v>5</v>
      </c>
    </row>
    <row r="42" spans="1:5">
      <c r="A42" s="25">
        <f t="shared" si="3"/>
        <v>34</v>
      </c>
      <c r="B42" s="22" t="s">
        <v>337</v>
      </c>
      <c r="C42" s="26" t="s">
        <v>14</v>
      </c>
      <c r="D42" s="27"/>
      <c r="E42" s="13" t="s">
        <v>5</v>
      </c>
    </row>
    <row r="43" spans="1:5">
      <c r="A43" s="9">
        <f>A42+1</f>
        <v>35</v>
      </c>
      <c r="B43" s="22" t="s">
        <v>338</v>
      </c>
      <c r="C43" s="26" t="s">
        <v>14</v>
      </c>
      <c r="D43" s="11"/>
      <c r="E43" s="13" t="s">
        <v>5</v>
      </c>
    </row>
    <row r="44" spans="1:5">
      <c r="A44" s="25">
        <f t="shared" si="3"/>
        <v>36</v>
      </c>
      <c r="B44" s="22" t="s">
        <v>339</v>
      </c>
      <c r="C44" s="26" t="s">
        <v>14</v>
      </c>
      <c r="D44" s="12"/>
      <c r="E44" s="13" t="s">
        <v>5</v>
      </c>
    </row>
    <row r="45" spans="1:5" ht="21">
      <c r="A45" s="25">
        <f t="shared" si="3"/>
        <v>37</v>
      </c>
      <c r="B45" s="22" t="s">
        <v>340</v>
      </c>
      <c r="C45" s="26" t="s">
        <v>14</v>
      </c>
      <c r="D45" s="28"/>
      <c r="E45" s="13" t="s">
        <v>5</v>
      </c>
    </row>
    <row r="46" spans="1:5">
      <c r="A46" s="9">
        <f t="shared" si="3"/>
        <v>38</v>
      </c>
      <c r="B46" s="22" t="s">
        <v>341</v>
      </c>
      <c r="C46" s="26" t="s">
        <v>14</v>
      </c>
      <c r="D46" s="12"/>
      <c r="E46" s="13" t="s">
        <v>5</v>
      </c>
    </row>
    <row r="47" spans="1:5">
      <c r="A47" s="25">
        <f t="shared" si="3"/>
        <v>39</v>
      </c>
      <c r="B47" s="22" t="s">
        <v>342</v>
      </c>
      <c r="C47" s="26" t="s">
        <v>14</v>
      </c>
      <c r="D47" s="12"/>
      <c r="E47" s="13" t="s">
        <v>5</v>
      </c>
    </row>
    <row r="48" spans="1:5" ht="21">
      <c r="A48" s="25">
        <f t="shared" si="3"/>
        <v>40</v>
      </c>
      <c r="B48" s="22" t="s">
        <v>343</v>
      </c>
      <c r="C48" s="26" t="s">
        <v>14</v>
      </c>
      <c r="D48" s="27"/>
      <c r="E48" s="13" t="s">
        <v>5</v>
      </c>
    </row>
    <row r="49" spans="1:5">
      <c r="A49" s="9">
        <f>A48+1</f>
        <v>41</v>
      </c>
      <c r="B49" s="22" t="s">
        <v>344</v>
      </c>
      <c r="C49" s="26" t="s">
        <v>14</v>
      </c>
      <c r="D49" s="11"/>
      <c r="E49" s="13" t="s">
        <v>5</v>
      </c>
    </row>
    <row r="50" spans="1:5" ht="21">
      <c r="A50" s="25">
        <f t="shared" si="3"/>
        <v>42</v>
      </c>
      <c r="B50" s="22" t="s">
        <v>345</v>
      </c>
      <c r="C50" s="26" t="s">
        <v>14</v>
      </c>
      <c r="D50" s="12"/>
      <c r="E50" s="13" t="s">
        <v>5</v>
      </c>
    </row>
    <row r="51" spans="1:5">
      <c r="A51" s="9">
        <f t="shared" si="3"/>
        <v>43</v>
      </c>
      <c r="B51" s="22" t="s">
        <v>346</v>
      </c>
      <c r="C51" s="26" t="s">
        <v>14</v>
      </c>
      <c r="D51" s="12"/>
      <c r="E51" s="13" t="s">
        <v>5</v>
      </c>
    </row>
    <row r="52" spans="1:5" ht="21">
      <c r="A52" s="25">
        <f t="shared" si="3"/>
        <v>44</v>
      </c>
      <c r="B52" s="22" t="s">
        <v>347</v>
      </c>
      <c r="C52" s="26" t="s">
        <v>14</v>
      </c>
      <c r="D52" s="12"/>
      <c r="E52" s="13" t="s">
        <v>5</v>
      </c>
    </row>
    <row r="53" spans="1:5" ht="21">
      <c r="A53" s="25">
        <f t="shared" si="3"/>
        <v>45</v>
      </c>
      <c r="B53" s="22" t="s">
        <v>348</v>
      </c>
      <c r="C53" s="26" t="s">
        <v>14</v>
      </c>
      <c r="D53" s="27"/>
      <c r="E53" s="13" t="s">
        <v>5</v>
      </c>
    </row>
    <row r="54" spans="1:5" ht="31.5">
      <c r="A54" s="9">
        <f>A53+1</f>
        <v>46</v>
      </c>
      <c r="B54" s="22" t="s">
        <v>349</v>
      </c>
      <c r="C54" s="26" t="s">
        <v>14</v>
      </c>
      <c r="D54" s="11"/>
      <c r="E54" s="13" t="s">
        <v>5</v>
      </c>
    </row>
    <row r="55" spans="1:5" ht="21">
      <c r="A55" s="25">
        <f t="shared" si="3"/>
        <v>47</v>
      </c>
      <c r="B55" s="22" t="s">
        <v>350</v>
      </c>
      <c r="C55" s="26" t="s">
        <v>14</v>
      </c>
      <c r="D55" s="12"/>
      <c r="E55" s="13" t="s">
        <v>5</v>
      </c>
    </row>
    <row r="56" spans="1:5" ht="21.75" thickBot="1">
      <c r="A56" s="25">
        <f t="shared" si="3"/>
        <v>48</v>
      </c>
      <c r="B56" s="22" t="s">
        <v>351</v>
      </c>
      <c r="C56" s="26" t="s">
        <v>14</v>
      </c>
      <c r="D56" s="28"/>
      <c r="E56" s="13" t="s">
        <v>5</v>
      </c>
    </row>
    <row r="57" spans="1:5" ht="16.5" thickTop="1" thickBot="1">
      <c r="A57" s="16">
        <v>5</v>
      </c>
      <c r="B57" s="17" t="s">
        <v>116</v>
      </c>
      <c r="C57" s="100" t="s">
        <v>9</v>
      </c>
      <c r="D57" s="19">
        <v>1</v>
      </c>
      <c r="E57" s="20"/>
    </row>
    <row r="58" spans="1:5" ht="15.75" thickTop="1">
      <c r="A58" s="21">
        <f>A56+1</f>
        <v>49</v>
      </c>
      <c r="B58" s="22" t="s">
        <v>10</v>
      </c>
      <c r="C58" s="23" t="s">
        <v>11</v>
      </c>
      <c r="D58" s="24"/>
      <c r="E58" s="13" t="s">
        <v>5</v>
      </c>
    </row>
    <row r="59" spans="1:5">
      <c r="A59" s="25">
        <f t="shared" ref="A59:A63" si="4">A58+1</f>
        <v>50</v>
      </c>
      <c r="B59" s="22" t="s">
        <v>12</v>
      </c>
      <c r="C59" s="23" t="s">
        <v>11</v>
      </c>
      <c r="D59" s="23"/>
      <c r="E59" s="13" t="s">
        <v>5</v>
      </c>
    </row>
    <row r="60" spans="1:5">
      <c r="A60" s="25">
        <f t="shared" si="4"/>
        <v>51</v>
      </c>
      <c r="B60" s="22" t="s">
        <v>13</v>
      </c>
      <c r="C60" s="23" t="s">
        <v>11</v>
      </c>
      <c r="D60" s="23"/>
      <c r="E60" s="13" t="s">
        <v>5</v>
      </c>
    </row>
    <row r="61" spans="1:5">
      <c r="A61" s="9">
        <f t="shared" si="4"/>
        <v>52</v>
      </c>
      <c r="B61" s="22" t="s">
        <v>352</v>
      </c>
      <c r="C61" s="26" t="s">
        <v>14</v>
      </c>
      <c r="D61" s="12"/>
      <c r="E61" s="13" t="s">
        <v>5</v>
      </c>
    </row>
    <row r="62" spans="1:5">
      <c r="A62" s="25">
        <f t="shared" si="4"/>
        <v>53</v>
      </c>
      <c r="B62" s="22" t="s">
        <v>353</v>
      </c>
      <c r="C62" s="26" t="s">
        <v>14</v>
      </c>
      <c r="D62" s="12"/>
      <c r="E62" s="13" t="s">
        <v>5</v>
      </c>
    </row>
    <row r="63" spans="1:5">
      <c r="A63" s="25">
        <f t="shared" si="4"/>
        <v>54</v>
      </c>
      <c r="B63" s="22" t="s">
        <v>333</v>
      </c>
      <c r="C63" s="26" t="s">
        <v>14</v>
      </c>
      <c r="D63" s="27"/>
      <c r="E63" s="13" t="s">
        <v>5</v>
      </c>
    </row>
    <row r="64" spans="1:5" ht="21.75" thickBot="1">
      <c r="A64" s="9">
        <f>A63+1</f>
        <v>55</v>
      </c>
      <c r="B64" s="22" t="s">
        <v>332</v>
      </c>
      <c r="C64" s="26" t="s">
        <v>14</v>
      </c>
      <c r="D64" s="11"/>
      <c r="E64" s="13" t="s">
        <v>5</v>
      </c>
    </row>
    <row r="65" spans="1:5" ht="16.5" customHeight="1" thickTop="1" thickBot="1">
      <c r="A65" s="118" t="s">
        <v>15</v>
      </c>
      <c r="B65" s="119"/>
      <c r="C65" s="29"/>
      <c r="D65" s="29"/>
      <c r="E65" s="30"/>
    </row>
    <row r="66" spans="1:5" ht="61.5" customHeight="1" thickTop="1">
      <c r="A66" s="25">
        <f>A64+1</f>
        <v>56</v>
      </c>
      <c r="B66" s="31" t="s">
        <v>16</v>
      </c>
      <c r="C66" s="32" t="s">
        <v>14</v>
      </c>
      <c r="D66" s="33"/>
      <c r="E66" s="34" t="s">
        <v>30</v>
      </c>
    </row>
    <row r="67" spans="1:5" ht="21">
      <c r="A67" s="25">
        <f>A66+1</f>
        <v>57</v>
      </c>
      <c r="B67" s="35" t="s">
        <v>17</v>
      </c>
      <c r="C67" s="23" t="s">
        <v>14</v>
      </c>
      <c r="D67" s="36"/>
      <c r="E67" s="13" t="s">
        <v>5</v>
      </c>
    </row>
    <row r="68" spans="1:5" ht="21">
      <c r="A68" s="37">
        <f>A67+1</f>
        <v>58</v>
      </c>
      <c r="B68" s="35" t="s">
        <v>29</v>
      </c>
      <c r="C68" s="23" t="s">
        <v>14</v>
      </c>
      <c r="D68" s="11"/>
      <c r="E68" s="13" t="s">
        <v>5</v>
      </c>
    </row>
    <row r="69" spans="1:5" ht="21">
      <c r="A69" s="37">
        <f>A68+1</f>
        <v>59</v>
      </c>
      <c r="B69" s="35" t="s">
        <v>544</v>
      </c>
      <c r="C69" s="23" t="s">
        <v>14</v>
      </c>
      <c r="D69" s="11"/>
      <c r="E69" s="13" t="s">
        <v>5</v>
      </c>
    </row>
    <row r="70" spans="1:5" ht="31.5">
      <c r="A70" s="37">
        <f>A69+1</f>
        <v>60</v>
      </c>
      <c r="B70" s="35" t="s">
        <v>545</v>
      </c>
      <c r="C70" s="23" t="s">
        <v>14</v>
      </c>
      <c r="D70" s="38"/>
      <c r="E70" s="13" t="s">
        <v>5</v>
      </c>
    </row>
    <row r="71" spans="1:5" ht="15.75" thickBot="1">
      <c r="A71" s="37">
        <f>A70+1</f>
        <v>61</v>
      </c>
      <c r="B71" s="39" t="s">
        <v>18</v>
      </c>
      <c r="C71" s="23" t="s">
        <v>14</v>
      </c>
      <c r="D71" s="38"/>
      <c r="E71" s="13" t="s">
        <v>5</v>
      </c>
    </row>
    <row r="72" spans="1:5" ht="72.75" customHeight="1">
      <c r="A72" s="44"/>
      <c r="B72" s="112" t="s">
        <v>19</v>
      </c>
      <c r="C72" s="113"/>
      <c r="D72" s="113"/>
      <c r="E72" s="113"/>
    </row>
    <row r="74" spans="1:5">
      <c r="B74" s="46" t="s">
        <v>20</v>
      </c>
      <c r="D74" s="1" t="s">
        <v>21</v>
      </c>
    </row>
    <row r="75" spans="1:5">
      <c r="B75" s="114" t="s">
        <v>22</v>
      </c>
      <c r="D75" s="1" t="s">
        <v>23</v>
      </c>
    </row>
    <row r="76" spans="1:5" ht="45">
      <c r="B76" s="114"/>
      <c r="D76" s="47" t="s">
        <v>24</v>
      </c>
    </row>
  </sheetData>
  <autoFilter ref="A2:E72"/>
  <mergeCells count="4">
    <mergeCell ref="B72:E72"/>
    <mergeCell ref="B75:B76"/>
    <mergeCell ref="A65:B65"/>
    <mergeCell ref="A1:E1"/>
  </mergeCells>
  <pageMargins left="0.25" right="0.25" top="0.75" bottom="0.75" header="0.3" footer="0.3"/>
  <pageSetup paperSize="9" scale="37"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0"/>
  <sheetViews>
    <sheetView view="pageBreakPreview" topLeftCell="A81" zoomScaleNormal="125" zoomScaleSheetLayoutView="100" zoomScalePageLayoutView="125" workbookViewId="0">
      <selection activeCell="B46" sqref="B46"/>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586</v>
      </c>
      <c r="B1" s="116"/>
      <c r="C1" s="116"/>
      <c r="D1" s="116"/>
      <c r="E1" s="117"/>
    </row>
    <row r="2" spans="1:5" ht="33" thickTop="1" thickBot="1">
      <c r="A2" s="2" t="s">
        <v>0</v>
      </c>
      <c r="B2" s="3" t="s">
        <v>1</v>
      </c>
      <c r="C2" s="3" t="s">
        <v>2</v>
      </c>
      <c r="D2" s="3" t="s">
        <v>3</v>
      </c>
      <c r="E2" s="4" t="s">
        <v>4</v>
      </c>
    </row>
    <row r="3" spans="1:5" ht="33" thickTop="1" thickBot="1">
      <c r="A3" s="5"/>
      <c r="B3" s="6" t="s">
        <v>843</v>
      </c>
      <c r="C3" s="99"/>
      <c r="D3" s="7"/>
      <c r="E3" s="8"/>
    </row>
    <row r="4" spans="1:5" ht="74.25" thickTop="1">
      <c r="A4" s="9">
        <v>1</v>
      </c>
      <c r="B4" s="10" t="s">
        <v>466</v>
      </c>
      <c r="C4" s="11" t="s">
        <v>844</v>
      </c>
      <c r="D4" s="12"/>
      <c r="E4" s="13" t="s">
        <v>5</v>
      </c>
    </row>
    <row r="5" spans="1:5" ht="73.5">
      <c r="A5" s="9">
        <f>A4+1</f>
        <v>2</v>
      </c>
      <c r="B5" s="10" t="s">
        <v>6</v>
      </c>
      <c r="C5" s="11" t="s">
        <v>844</v>
      </c>
      <c r="D5" s="12"/>
      <c r="E5" s="13" t="s">
        <v>5</v>
      </c>
    </row>
    <row r="6" spans="1:5" ht="73.5">
      <c r="A6" s="9">
        <f>A5+1</f>
        <v>3</v>
      </c>
      <c r="B6" s="10" t="s">
        <v>7</v>
      </c>
      <c r="C6" s="11" t="s">
        <v>844</v>
      </c>
      <c r="D6" s="12"/>
      <c r="E6" s="13" t="s">
        <v>5</v>
      </c>
    </row>
    <row r="7" spans="1:5" ht="73.5">
      <c r="A7" s="9">
        <f>A6+1</f>
        <v>4</v>
      </c>
      <c r="B7" s="10" t="s">
        <v>8</v>
      </c>
      <c r="C7" s="11" t="s">
        <v>844</v>
      </c>
      <c r="D7" s="12"/>
      <c r="E7" s="13" t="s">
        <v>5</v>
      </c>
    </row>
    <row r="8" spans="1:5" ht="73.5">
      <c r="A8" s="9">
        <f>A7+1</f>
        <v>5</v>
      </c>
      <c r="B8" s="10" t="s">
        <v>467</v>
      </c>
      <c r="C8" s="11" t="s">
        <v>844</v>
      </c>
      <c r="D8" s="12"/>
      <c r="E8" s="13" t="s">
        <v>5</v>
      </c>
    </row>
    <row r="9" spans="1:5" s="91" customFormat="1" ht="73.5">
      <c r="A9" s="9">
        <f t="shared" ref="A9:A10" si="0">A8+1</f>
        <v>6</v>
      </c>
      <c r="B9" s="63" t="s">
        <v>842</v>
      </c>
      <c r="C9" s="11" t="s">
        <v>844</v>
      </c>
      <c r="D9" s="27"/>
      <c r="E9" s="43" t="s">
        <v>5</v>
      </c>
    </row>
    <row r="10" spans="1:5" ht="231.75" thickBot="1">
      <c r="A10" s="9">
        <f t="shared" si="0"/>
        <v>7</v>
      </c>
      <c r="B10" s="10" t="s">
        <v>468</v>
      </c>
      <c r="C10" s="11" t="s">
        <v>844</v>
      </c>
      <c r="D10" s="12"/>
      <c r="E10" s="13" t="s">
        <v>5</v>
      </c>
    </row>
    <row r="11" spans="1:5" ht="16.5" thickTop="1" thickBot="1">
      <c r="A11" s="14"/>
      <c r="B11" s="53" t="s">
        <v>33</v>
      </c>
      <c r="C11" s="15"/>
      <c r="D11" s="15"/>
      <c r="E11" s="15"/>
    </row>
    <row r="12" spans="1:5" ht="33" thickTop="1" thickBot="1">
      <c r="A12" s="16">
        <v>1</v>
      </c>
      <c r="B12" s="17" t="s">
        <v>117</v>
      </c>
      <c r="C12" s="100" t="s">
        <v>9</v>
      </c>
      <c r="D12" s="19">
        <v>4</v>
      </c>
      <c r="E12" s="20"/>
    </row>
    <row r="13" spans="1:5" ht="15.75" thickTop="1">
      <c r="A13" s="21">
        <f>A10+1</f>
        <v>8</v>
      </c>
      <c r="B13" s="22" t="s">
        <v>10</v>
      </c>
      <c r="C13" s="23" t="s">
        <v>11</v>
      </c>
      <c r="D13" s="24"/>
      <c r="E13" s="13" t="s">
        <v>5</v>
      </c>
    </row>
    <row r="14" spans="1:5">
      <c r="A14" s="25">
        <f t="shared" ref="A14:A18" si="1">A13+1</f>
        <v>9</v>
      </c>
      <c r="B14" s="22" t="s">
        <v>12</v>
      </c>
      <c r="C14" s="23" t="s">
        <v>11</v>
      </c>
      <c r="D14" s="23"/>
      <c r="E14" s="13" t="s">
        <v>5</v>
      </c>
    </row>
    <row r="15" spans="1:5">
      <c r="A15" s="25">
        <f t="shared" si="1"/>
        <v>10</v>
      </c>
      <c r="B15" s="22" t="s">
        <v>13</v>
      </c>
      <c r="C15" s="23" t="s">
        <v>11</v>
      </c>
      <c r="D15" s="23"/>
      <c r="E15" s="13" t="s">
        <v>5</v>
      </c>
    </row>
    <row r="16" spans="1:5" ht="31.5">
      <c r="A16" s="9">
        <f t="shared" si="1"/>
        <v>11</v>
      </c>
      <c r="B16" s="22" t="s">
        <v>903</v>
      </c>
      <c r="C16" s="26" t="s">
        <v>14</v>
      </c>
      <c r="D16" s="12"/>
      <c r="E16" s="13" t="s">
        <v>5</v>
      </c>
    </row>
    <row r="17" spans="1:5">
      <c r="A17" s="25">
        <f t="shared" si="1"/>
        <v>12</v>
      </c>
      <c r="B17" s="22" t="s">
        <v>354</v>
      </c>
      <c r="C17" s="26" t="s">
        <v>14</v>
      </c>
      <c r="D17" s="12"/>
      <c r="E17" s="13" t="s">
        <v>5</v>
      </c>
    </row>
    <row r="18" spans="1:5" ht="15.75" thickBot="1">
      <c r="A18" s="25">
        <f t="shared" si="1"/>
        <v>13</v>
      </c>
      <c r="B18" s="22" t="s">
        <v>904</v>
      </c>
      <c r="C18" s="26" t="s">
        <v>14</v>
      </c>
      <c r="D18" s="27"/>
      <c r="E18" s="13" t="s">
        <v>5</v>
      </c>
    </row>
    <row r="19" spans="1:5" ht="16.5" thickTop="1" thickBot="1">
      <c r="A19" s="16">
        <v>2</v>
      </c>
      <c r="B19" s="17" t="s">
        <v>118</v>
      </c>
      <c r="C19" s="100" t="s">
        <v>9</v>
      </c>
      <c r="D19" s="19">
        <v>6</v>
      </c>
      <c r="E19" s="20"/>
    </row>
    <row r="20" spans="1:5" ht="15.75" thickTop="1">
      <c r="A20" s="21">
        <f>A18+1</f>
        <v>14</v>
      </c>
      <c r="B20" s="22" t="s">
        <v>10</v>
      </c>
      <c r="C20" s="23" t="s">
        <v>11</v>
      </c>
      <c r="D20" s="24"/>
      <c r="E20" s="13" t="s">
        <v>5</v>
      </c>
    </row>
    <row r="21" spans="1:5">
      <c r="A21" s="25">
        <f t="shared" ref="A21:A28" si="2">A20+1</f>
        <v>15</v>
      </c>
      <c r="B21" s="22" t="s">
        <v>12</v>
      </c>
      <c r="C21" s="23" t="s">
        <v>11</v>
      </c>
      <c r="D21" s="23"/>
      <c r="E21" s="13" t="s">
        <v>5</v>
      </c>
    </row>
    <row r="22" spans="1:5">
      <c r="A22" s="25">
        <f t="shared" si="2"/>
        <v>16</v>
      </c>
      <c r="B22" s="22" t="s">
        <v>13</v>
      </c>
      <c r="C22" s="23" t="s">
        <v>11</v>
      </c>
      <c r="D22" s="23"/>
      <c r="E22" s="13" t="s">
        <v>5</v>
      </c>
    </row>
    <row r="23" spans="1:5" ht="21">
      <c r="A23" s="9">
        <f t="shared" si="2"/>
        <v>17</v>
      </c>
      <c r="B23" s="22" t="s">
        <v>355</v>
      </c>
      <c r="C23" s="26" t="s">
        <v>14</v>
      </c>
      <c r="D23" s="12"/>
      <c r="E23" s="13" t="s">
        <v>5</v>
      </c>
    </row>
    <row r="24" spans="1:5">
      <c r="A24" s="25">
        <f t="shared" si="2"/>
        <v>18</v>
      </c>
      <c r="B24" s="22" t="s">
        <v>587</v>
      </c>
      <c r="C24" s="26" t="s">
        <v>14</v>
      </c>
      <c r="D24" s="12"/>
      <c r="E24" s="13" t="s">
        <v>5</v>
      </c>
    </row>
    <row r="25" spans="1:5" ht="21">
      <c r="A25" s="25">
        <f t="shared" si="2"/>
        <v>19</v>
      </c>
      <c r="B25" s="22" t="s">
        <v>356</v>
      </c>
      <c r="C25" s="26" t="s">
        <v>14</v>
      </c>
      <c r="D25" s="27"/>
      <c r="E25" s="13" t="s">
        <v>5</v>
      </c>
    </row>
    <row r="26" spans="1:5">
      <c r="A26" s="9">
        <f>A25+1</f>
        <v>20</v>
      </c>
      <c r="B26" s="22" t="s">
        <v>307</v>
      </c>
      <c r="C26" s="26" t="s">
        <v>14</v>
      </c>
      <c r="D26" s="11"/>
      <c r="E26" s="13" t="s">
        <v>5</v>
      </c>
    </row>
    <row r="27" spans="1:5">
      <c r="A27" s="25">
        <f t="shared" si="2"/>
        <v>21</v>
      </c>
      <c r="B27" s="22" t="s">
        <v>357</v>
      </c>
      <c r="C27" s="26" t="s">
        <v>14</v>
      </c>
      <c r="D27" s="12"/>
      <c r="E27" s="13" t="s">
        <v>5</v>
      </c>
    </row>
    <row r="28" spans="1:5" ht="15.75" thickBot="1">
      <c r="A28" s="25">
        <f t="shared" si="2"/>
        <v>22</v>
      </c>
      <c r="B28" s="22" t="s">
        <v>269</v>
      </c>
      <c r="C28" s="26" t="s">
        <v>14</v>
      </c>
      <c r="D28" s="28"/>
      <c r="E28" s="13" t="s">
        <v>5</v>
      </c>
    </row>
    <row r="29" spans="1:5" ht="16.5" thickTop="1" thickBot="1">
      <c r="A29" s="16">
        <v>3</v>
      </c>
      <c r="B29" s="17" t="s">
        <v>905</v>
      </c>
      <c r="C29" s="100" t="s">
        <v>9</v>
      </c>
      <c r="D29" s="19">
        <v>3</v>
      </c>
      <c r="E29" s="20"/>
    </row>
    <row r="30" spans="1:5" ht="15.75" thickTop="1">
      <c r="A30" s="21">
        <f>A28+1</f>
        <v>23</v>
      </c>
      <c r="B30" s="22" t="s">
        <v>10</v>
      </c>
      <c r="C30" s="23" t="s">
        <v>11</v>
      </c>
      <c r="D30" s="24"/>
      <c r="E30" s="13" t="s">
        <v>5</v>
      </c>
    </row>
    <row r="31" spans="1:5">
      <c r="A31" s="25">
        <f t="shared" ref="A31:A35" si="3">A30+1</f>
        <v>24</v>
      </c>
      <c r="B31" s="22" t="s">
        <v>12</v>
      </c>
      <c r="C31" s="23" t="s">
        <v>11</v>
      </c>
      <c r="D31" s="23"/>
      <c r="E31" s="13" t="s">
        <v>5</v>
      </c>
    </row>
    <row r="32" spans="1:5">
      <c r="A32" s="25">
        <f t="shared" si="3"/>
        <v>25</v>
      </c>
      <c r="B32" s="22" t="s">
        <v>13</v>
      </c>
      <c r="C32" s="23" t="s">
        <v>11</v>
      </c>
      <c r="D32" s="23"/>
      <c r="E32" s="13" t="s">
        <v>5</v>
      </c>
    </row>
    <row r="33" spans="1:5" ht="21">
      <c r="A33" s="9">
        <f t="shared" si="3"/>
        <v>26</v>
      </c>
      <c r="B33" s="22" t="s">
        <v>589</v>
      </c>
      <c r="C33" s="26" t="s">
        <v>14</v>
      </c>
      <c r="D33" s="12"/>
      <c r="E33" s="13" t="s">
        <v>5</v>
      </c>
    </row>
    <row r="34" spans="1:5">
      <c r="A34" s="25">
        <f t="shared" si="3"/>
        <v>27</v>
      </c>
      <c r="B34" s="22" t="s">
        <v>906</v>
      </c>
      <c r="C34" s="26" t="s">
        <v>14</v>
      </c>
      <c r="D34" s="12"/>
      <c r="E34" s="13" t="s">
        <v>5</v>
      </c>
    </row>
    <row r="35" spans="1:5">
      <c r="A35" s="25">
        <f t="shared" si="3"/>
        <v>28</v>
      </c>
      <c r="B35" s="22" t="s">
        <v>588</v>
      </c>
      <c r="C35" s="26" t="s">
        <v>14</v>
      </c>
      <c r="D35" s="27"/>
      <c r="E35" s="13" t="s">
        <v>5</v>
      </c>
    </row>
    <row r="36" spans="1:5">
      <c r="A36" s="9">
        <f>A35+1</f>
        <v>29</v>
      </c>
      <c r="B36" s="22" t="s">
        <v>907</v>
      </c>
      <c r="C36" s="26" t="s">
        <v>14</v>
      </c>
      <c r="D36" s="11"/>
      <c r="E36" s="13" t="s">
        <v>5</v>
      </c>
    </row>
    <row r="37" spans="1:5" ht="15.75" thickBot="1">
      <c r="A37" s="25">
        <f t="shared" ref="A37" si="4">A36+1</f>
        <v>30</v>
      </c>
      <c r="B37" s="22" t="s">
        <v>592</v>
      </c>
      <c r="C37" s="26" t="s">
        <v>14</v>
      </c>
      <c r="D37" s="12"/>
      <c r="E37" s="13" t="s">
        <v>5</v>
      </c>
    </row>
    <row r="38" spans="1:5" ht="16.5" thickTop="1" thickBot="1">
      <c r="A38" s="16">
        <v>4</v>
      </c>
      <c r="B38" s="17" t="s">
        <v>908</v>
      </c>
      <c r="C38" s="100" t="s">
        <v>9</v>
      </c>
      <c r="D38" s="19">
        <v>3</v>
      </c>
      <c r="E38" s="20"/>
    </row>
    <row r="39" spans="1:5" ht="15.75" thickTop="1">
      <c r="A39" s="21">
        <f>A37+1</f>
        <v>31</v>
      </c>
      <c r="B39" s="22" t="s">
        <v>10</v>
      </c>
      <c r="C39" s="23" t="s">
        <v>11</v>
      </c>
      <c r="D39" s="24"/>
      <c r="E39" s="13" t="s">
        <v>5</v>
      </c>
    </row>
    <row r="40" spans="1:5">
      <c r="A40" s="25">
        <f t="shared" ref="A40:A46" si="5">A39+1</f>
        <v>32</v>
      </c>
      <c r="B40" s="22" t="s">
        <v>12</v>
      </c>
      <c r="C40" s="23" t="s">
        <v>11</v>
      </c>
      <c r="D40" s="23"/>
      <c r="E40" s="13" t="s">
        <v>5</v>
      </c>
    </row>
    <row r="41" spans="1:5">
      <c r="A41" s="25">
        <f t="shared" si="5"/>
        <v>33</v>
      </c>
      <c r="B41" s="22" t="s">
        <v>13</v>
      </c>
      <c r="C41" s="23" t="s">
        <v>11</v>
      </c>
      <c r="D41" s="23"/>
      <c r="E41" s="13" t="s">
        <v>5</v>
      </c>
    </row>
    <row r="42" spans="1:5" ht="21">
      <c r="A42" s="9">
        <f t="shared" si="5"/>
        <v>34</v>
      </c>
      <c r="B42" s="22" t="s">
        <v>590</v>
      </c>
      <c r="C42" s="26" t="s">
        <v>14</v>
      </c>
      <c r="D42" s="12"/>
      <c r="E42" s="13" t="s">
        <v>5</v>
      </c>
    </row>
    <row r="43" spans="1:5">
      <c r="A43" s="25">
        <f t="shared" si="5"/>
        <v>35</v>
      </c>
      <c r="B43" s="22" t="s">
        <v>909</v>
      </c>
      <c r="C43" s="26" t="s">
        <v>14</v>
      </c>
      <c r="D43" s="12"/>
      <c r="E43" s="13" t="s">
        <v>5</v>
      </c>
    </row>
    <row r="44" spans="1:5">
      <c r="A44" s="25">
        <f t="shared" si="5"/>
        <v>36</v>
      </c>
      <c r="B44" s="22" t="s">
        <v>591</v>
      </c>
      <c r="C44" s="26" t="s">
        <v>14</v>
      </c>
      <c r="D44" s="27"/>
      <c r="E44" s="13" t="s">
        <v>5</v>
      </c>
    </row>
    <row r="45" spans="1:5">
      <c r="A45" s="9">
        <f>A44+1</f>
        <v>37</v>
      </c>
      <c r="B45" s="22" t="s">
        <v>910</v>
      </c>
      <c r="C45" s="26" t="s">
        <v>14</v>
      </c>
      <c r="D45" s="11"/>
      <c r="E45" s="13" t="s">
        <v>5</v>
      </c>
    </row>
    <row r="46" spans="1:5" ht="15.75" thickBot="1">
      <c r="A46" s="25">
        <f t="shared" si="5"/>
        <v>38</v>
      </c>
      <c r="B46" s="22" t="s">
        <v>592</v>
      </c>
      <c r="C46" s="26" t="s">
        <v>14</v>
      </c>
      <c r="D46" s="12"/>
      <c r="E46" s="13" t="s">
        <v>5</v>
      </c>
    </row>
    <row r="47" spans="1:5" ht="16.5" thickTop="1" thickBot="1">
      <c r="A47" s="16">
        <v>5</v>
      </c>
      <c r="B47" s="17" t="s">
        <v>107</v>
      </c>
      <c r="C47" s="100" t="s">
        <v>9</v>
      </c>
      <c r="D47" s="19">
        <v>2</v>
      </c>
      <c r="E47" s="20"/>
    </row>
    <row r="48" spans="1:5" ht="15.75" thickTop="1">
      <c r="A48" s="21">
        <f>A46+1</f>
        <v>39</v>
      </c>
      <c r="B48" s="22" t="s">
        <v>10</v>
      </c>
      <c r="C48" s="23" t="s">
        <v>11</v>
      </c>
      <c r="D48" s="24"/>
      <c r="E48" s="13" t="s">
        <v>5</v>
      </c>
    </row>
    <row r="49" spans="1:5">
      <c r="A49" s="25">
        <f t="shared" ref="A49:A53" si="6">A48+1</f>
        <v>40</v>
      </c>
      <c r="B49" s="22" t="s">
        <v>12</v>
      </c>
      <c r="C49" s="23" t="s">
        <v>11</v>
      </c>
      <c r="D49" s="23"/>
      <c r="E49" s="13" t="s">
        <v>5</v>
      </c>
    </row>
    <row r="50" spans="1:5">
      <c r="A50" s="25">
        <f t="shared" si="6"/>
        <v>41</v>
      </c>
      <c r="B50" s="22" t="s">
        <v>13</v>
      </c>
      <c r="C50" s="23" t="s">
        <v>11</v>
      </c>
      <c r="D50" s="23"/>
      <c r="E50" s="13" t="s">
        <v>5</v>
      </c>
    </row>
    <row r="51" spans="1:5">
      <c r="A51" s="9">
        <f t="shared" si="6"/>
        <v>42</v>
      </c>
      <c r="B51" s="22" t="s">
        <v>593</v>
      </c>
      <c r="C51" s="26" t="s">
        <v>14</v>
      </c>
      <c r="D51" s="12"/>
      <c r="E51" s="13" t="s">
        <v>5</v>
      </c>
    </row>
    <row r="52" spans="1:5">
      <c r="A52" s="25">
        <f t="shared" si="6"/>
        <v>43</v>
      </c>
      <c r="B52" s="22" t="s">
        <v>316</v>
      </c>
      <c r="C52" s="26" t="s">
        <v>14</v>
      </c>
      <c r="D52" s="12"/>
      <c r="E52" s="13" t="s">
        <v>5</v>
      </c>
    </row>
    <row r="53" spans="1:5">
      <c r="A53" s="25">
        <f t="shared" si="6"/>
        <v>44</v>
      </c>
      <c r="B53" s="22" t="s">
        <v>315</v>
      </c>
      <c r="C53" s="26" t="s">
        <v>14</v>
      </c>
      <c r="D53" s="27"/>
      <c r="E53" s="13" t="s">
        <v>5</v>
      </c>
    </row>
    <row r="54" spans="1:5" ht="15.75" thickBot="1">
      <c r="A54" s="9">
        <f>A53+1</f>
        <v>45</v>
      </c>
      <c r="B54" s="22" t="s">
        <v>594</v>
      </c>
      <c r="C54" s="26" t="s">
        <v>14</v>
      </c>
      <c r="D54" s="11"/>
      <c r="E54" s="13" t="s">
        <v>5</v>
      </c>
    </row>
    <row r="55" spans="1:5" ht="16.5" thickTop="1" thickBot="1">
      <c r="A55" s="16">
        <v>6</v>
      </c>
      <c r="B55" s="17" t="s">
        <v>121</v>
      </c>
      <c r="C55" s="100" t="s">
        <v>9</v>
      </c>
      <c r="D55" s="19">
        <v>3</v>
      </c>
      <c r="E55" s="20"/>
    </row>
    <row r="56" spans="1:5" ht="15.75" thickTop="1">
      <c r="A56" s="21">
        <f>A54+1</f>
        <v>46</v>
      </c>
      <c r="B56" s="22" t="s">
        <v>10</v>
      </c>
      <c r="C56" s="23" t="s">
        <v>11</v>
      </c>
      <c r="D56" s="24"/>
      <c r="E56" s="13" t="s">
        <v>5</v>
      </c>
    </row>
    <row r="57" spans="1:5">
      <c r="A57" s="25">
        <f t="shared" ref="A57:A83" si="7">A56+1</f>
        <v>47</v>
      </c>
      <c r="B57" s="22" t="s">
        <v>12</v>
      </c>
      <c r="C57" s="23" t="s">
        <v>11</v>
      </c>
      <c r="D57" s="23"/>
      <c r="E57" s="13" t="s">
        <v>5</v>
      </c>
    </row>
    <row r="58" spans="1:5">
      <c r="A58" s="25">
        <f t="shared" si="7"/>
        <v>48</v>
      </c>
      <c r="B58" s="22" t="s">
        <v>13</v>
      </c>
      <c r="C58" s="23" t="s">
        <v>11</v>
      </c>
      <c r="D58" s="23"/>
      <c r="E58" s="13" t="s">
        <v>5</v>
      </c>
    </row>
    <row r="59" spans="1:5" s="91" customFormat="1">
      <c r="A59" s="78">
        <f t="shared" si="7"/>
        <v>49</v>
      </c>
      <c r="B59" s="63" t="s">
        <v>363</v>
      </c>
      <c r="C59" s="23" t="s">
        <v>364</v>
      </c>
      <c r="D59" s="79"/>
      <c r="E59" s="43" t="s">
        <v>5</v>
      </c>
    </row>
    <row r="60" spans="1:5" s="91" customFormat="1" ht="21">
      <c r="A60" s="80">
        <f t="shared" si="7"/>
        <v>50</v>
      </c>
      <c r="B60" s="63" t="s">
        <v>365</v>
      </c>
      <c r="C60" s="23" t="s">
        <v>14</v>
      </c>
      <c r="D60" s="81"/>
      <c r="E60" s="82" t="s">
        <v>5</v>
      </c>
    </row>
    <row r="61" spans="1:5" s="91" customFormat="1" ht="52.5">
      <c r="A61" s="78">
        <f t="shared" si="7"/>
        <v>51</v>
      </c>
      <c r="B61" s="77" t="s">
        <v>380</v>
      </c>
      <c r="C61" s="23" t="s">
        <v>14</v>
      </c>
      <c r="D61" s="27"/>
      <c r="E61" s="43" t="s">
        <v>5</v>
      </c>
    </row>
    <row r="62" spans="1:5" s="91" customFormat="1">
      <c r="A62" s="78">
        <f t="shared" si="7"/>
        <v>52</v>
      </c>
      <c r="B62" s="12" t="s">
        <v>366</v>
      </c>
      <c r="C62" s="23" t="s">
        <v>169</v>
      </c>
      <c r="D62" s="27"/>
      <c r="E62" s="43" t="s">
        <v>5</v>
      </c>
    </row>
    <row r="63" spans="1:5" s="91" customFormat="1" ht="31.5">
      <c r="A63" s="80">
        <f t="shared" si="7"/>
        <v>53</v>
      </c>
      <c r="B63" s="12" t="s">
        <v>381</v>
      </c>
      <c r="C63" s="23" t="s">
        <v>14</v>
      </c>
      <c r="D63" s="28"/>
      <c r="E63" s="43" t="s">
        <v>5</v>
      </c>
    </row>
    <row r="64" spans="1:5" s="91" customFormat="1" ht="52.5">
      <c r="A64" s="80">
        <f t="shared" si="7"/>
        <v>54</v>
      </c>
      <c r="B64" s="63" t="s">
        <v>382</v>
      </c>
      <c r="C64" s="23" t="s">
        <v>14</v>
      </c>
      <c r="D64" s="27"/>
      <c r="E64" s="43" t="s">
        <v>5</v>
      </c>
    </row>
    <row r="65" spans="1:5" s="91" customFormat="1" ht="21">
      <c r="A65" s="80">
        <f t="shared" si="7"/>
        <v>55</v>
      </c>
      <c r="B65" s="63" t="s">
        <v>367</v>
      </c>
      <c r="C65" s="23" t="s">
        <v>14</v>
      </c>
      <c r="D65" s="27"/>
      <c r="E65" s="43" t="s">
        <v>5</v>
      </c>
    </row>
    <row r="66" spans="1:5" s="91" customFormat="1">
      <c r="A66" s="80">
        <f t="shared" si="7"/>
        <v>56</v>
      </c>
      <c r="B66" s="63" t="s">
        <v>368</v>
      </c>
      <c r="C66" s="23" t="s">
        <v>14</v>
      </c>
      <c r="D66" s="28"/>
      <c r="E66" s="43" t="s">
        <v>5</v>
      </c>
    </row>
    <row r="67" spans="1:5" s="91" customFormat="1">
      <c r="A67" s="80">
        <f t="shared" si="7"/>
        <v>57</v>
      </c>
      <c r="B67" s="63" t="s">
        <v>369</v>
      </c>
      <c r="C67" s="23" t="s">
        <v>169</v>
      </c>
      <c r="D67" s="27"/>
      <c r="E67" s="43" t="s">
        <v>5</v>
      </c>
    </row>
    <row r="68" spans="1:5" s="91" customFormat="1" ht="21">
      <c r="A68" s="80">
        <f t="shared" si="7"/>
        <v>58</v>
      </c>
      <c r="B68" s="63" t="s">
        <v>383</v>
      </c>
      <c r="C68" s="23" t="s">
        <v>14</v>
      </c>
      <c r="D68" s="27"/>
      <c r="E68" s="43" t="s">
        <v>5</v>
      </c>
    </row>
    <row r="69" spans="1:5" s="91" customFormat="1" ht="31.5">
      <c r="A69" s="80">
        <f t="shared" si="7"/>
        <v>59</v>
      </c>
      <c r="B69" s="63" t="s">
        <v>384</v>
      </c>
      <c r="C69" s="23" t="s">
        <v>14</v>
      </c>
      <c r="D69" s="27"/>
      <c r="E69" s="43" t="s">
        <v>5</v>
      </c>
    </row>
    <row r="70" spans="1:5" s="91" customFormat="1" ht="21">
      <c r="A70" s="80">
        <f t="shared" si="7"/>
        <v>60</v>
      </c>
      <c r="B70" s="63" t="s">
        <v>385</v>
      </c>
      <c r="C70" s="23" t="s">
        <v>14</v>
      </c>
      <c r="D70" s="27"/>
      <c r="E70" s="43" t="s">
        <v>5</v>
      </c>
    </row>
    <row r="71" spans="1:5" s="91" customFormat="1" ht="21">
      <c r="A71" s="80">
        <f t="shared" si="7"/>
        <v>61</v>
      </c>
      <c r="B71" s="63" t="s">
        <v>370</v>
      </c>
      <c r="C71" s="23" t="s">
        <v>169</v>
      </c>
      <c r="D71" s="27"/>
      <c r="E71" s="43" t="s">
        <v>5</v>
      </c>
    </row>
    <row r="72" spans="1:5" s="91" customFormat="1">
      <c r="A72" s="120" t="s">
        <v>371</v>
      </c>
      <c r="B72" s="121"/>
      <c r="C72" s="83"/>
      <c r="D72" s="84"/>
      <c r="E72" s="85" t="s">
        <v>5</v>
      </c>
    </row>
    <row r="73" spans="1:5" s="91" customFormat="1" ht="21">
      <c r="A73" s="80">
        <f>A71+1</f>
        <v>62</v>
      </c>
      <c r="B73" s="102" t="s">
        <v>372</v>
      </c>
      <c r="C73" s="86" t="s">
        <v>373</v>
      </c>
      <c r="D73" s="103"/>
      <c r="E73" s="87" t="s">
        <v>5</v>
      </c>
    </row>
    <row r="74" spans="1:5" s="91" customFormat="1" ht="21">
      <c r="A74" s="80">
        <f t="shared" si="7"/>
        <v>63</v>
      </c>
      <c r="B74" s="102" t="s">
        <v>374</v>
      </c>
      <c r="C74" s="86" t="s">
        <v>373</v>
      </c>
      <c r="D74" s="103"/>
      <c r="E74" s="87" t="s">
        <v>5</v>
      </c>
    </row>
    <row r="75" spans="1:5" s="91" customFormat="1" ht="63">
      <c r="A75" s="80">
        <f t="shared" si="7"/>
        <v>64</v>
      </c>
      <c r="B75" s="102" t="s">
        <v>386</v>
      </c>
      <c r="C75" s="86" t="s">
        <v>373</v>
      </c>
      <c r="D75" s="103"/>
      <c r="E75" s="87" t="s">
        <v>5</v>
      </c>
    </row>
    <row r="76" spans="1:5" s="91" customFormat="1" ht="21">
      <c r="A76" s="80">
        <f t="shared" si="7"/>
        <v>65</v>
      </c>
      <c r="B76" s="88" t="s">
        <v>375</v>
      </c>
      <c r="C76" s="86" t="s">
        <v>169</v>
      </c>
      <c r="D76" s="103"/>
      <c r="E76" s="87" t="s">
        <v>5</v>
      </c>
    </row>
    <row r="77" spans="1:5" s="91" customFormat="1">
      <c r="A77" s="80">
        <f t="shared" si="7"/>
        <v>66</v>
      </c>
      <c r="B77" s="88" t="s">
        <v>376</v>
      </c>
      <c r="C77" s="86" t="s">
        <v>373</v>
      </c>
      <c r="D77" s="103"/>
      <c r="E77" s="87" t="s">
        <v>5</v>
      </c>
    </row>
    <row r="78" spans="1:5" s="91" customFormat="1" ht="21">
      <c r="A78" s="80">
        <f t="shared" si="7"/>
        <v>67</v>
      </c>
      <c r="B78" s="88" t="s">
        <v>387</v>
      </c>
      <c r="C78" s="86" t="s">
        <v>14</v>
      </c>
      <c r="D78" s="103"/>
      <c r="E78" s="87" t="s">
        <v>5</v>
      </c>
    </row>
    <row r="79" spans="1:5" s="91" customFormat="1" ht="115.5">
      <c r="A79" s="80">
        <f t="shared" si="7"/>
        <v>68</v>
      </c>
      <c r="B79" s="88" t="s">
        <v>388</v>
      </c>
      <c r="C79" s="86" t="s">
        <v>364</v>
      </c>
      <c r="D79" s="89"/>
      <c r="E79" s="87" t="s">
        <v>5</v>
      </c>
    </row>
    <row r="80" spans="1:5" s="91" customFormat="1" ht="73.5">
      <c r="A80" s="80">
        <f t="shared" si="7"/>
        <v>69</v>
      </c>
      <c r="B80" s="102" t="s">
        <v>377</v>
      </c>
      <c r="C80" s="86" t="s">
        <v>364</v>
      </c>
      <c r="D80" s="103"/>
      <c r="E80" s="87" t="s">
        <v>5</v>
      </c>
    </row>
    <row r="81" spans="1:5" s="91" customFormat="1" ht="42">
      <c r="A81" s="78">
        <f t="shared" si="7"/>
        <v>70</v>
      </c>
      <c r="B81" s="90" t="s">
        <v>378</v>
      </c>
      <c r="C81" s="86" t="s">
        <v>364</v>
      </c>
      <c r="D81" s="103"/>
      <c r="E81" s="87" t="s">
        <v>5</v>
      </c>
    </row>
    <row r="82" spans="1:5" s="91" customFormat="1" ht="63">
      <c r="A82" s="78">
        <f t="shared" si="7"/>
        <v>71</v>
      </c>
      <c r="B82" s="90" t="s">
        <v>379</v>
      </c>
      <c r="C82" s="86" t="s">
        <v>364</v>
      </c>
      <c r="D82" s="103"/>
      <c r="E82" s="87" t="s">
        <v>5</v>
      </c>
    </row>
    <row r="83" spans="1:5" s="91" customFormat="1" ht="168.75" thickBot="1">
      <c r="A83" s="80">
        <f t="shared" si="7"/>
        <v>72</v>
      </c>
      <c r="B83" s="102" t="s">
        <v>389</v>
      </c>
      <c r="C83" s="86" t="s">
        <v>364</v>
      </c>
      <c r="D83" s="103"/>
      <c r="E83" s="87" t="s">
        <v>5</v>
      </c>
    </row>
    <row r="84" spans="1:5" ht="16.5" thickTop="1" thickBot="1">
      <c r="A84" s="16">
        <v>7</v>
      </c>
      <c r="B84" s="17" t="s">
        <v>122</v>
      </c>
      <c r="C84" s="100" t="s">
        <v>9</v>
      </c>
      <c r="D84" s="19">
        <v>3</v>
      </c>
      <c r="E84" s="20"/>
    </row>
    <row r="85" spans="1:5" ht="15.75" thickTop="1">
      <c r="A85" s="21">
        <f>A83+1</f>
        <v>73</v>
      </c>
      <c r="B85" s="22" t="s">
        <v>10</v>
      </c>
      <c r="C85" s="23" t="s">
        <v>11</v>
      </c>
      <c r="D85" s="24"/>
      <c r="E85" s="13" t="s">
        <v>5</v>
      </c>
    </row>
    <row r="86" spans="1:5">
      <c r="A86" s="25">
        <f t="shared" ref="A86:A92" si="8">A85+1</f>
        <v>74</v>
      </c>
      <c r="B86" s="22" t="s">
        <v>12</v>
      </c>
      <c r="C86" s="23" t="s">
        <v>11</v>
      </c>
      <c r="D86" s="23"/>
      <c r="E86" s="13" t="s">
        <v>5</v>
      </c>
    </row>
    <row r="87" spans="1:5">
      <c r="A87" s="25">
        <f t="shared" si="8"/>
        <v>75</v>
      </c>
      <c r="B87" s="22" t="s">
        <v>13</v>
      </c>
      <c r="C87" s="23" t="s">
        <v>11</v>
      </c>
      <c r="D87" s="23"/>
      <c r="E87" s="13" t="s">
        <v>5</v>
      </c>
    </row>
    <row r="88" spans="1:5">
      <c r="A88" s="9">
        <f t="shared" si="8"/>
        <v>76</v>
      </c>
      <c r="B88" s="63" t="s">
        <v>358</v>
      </c>
      <c r="C88" s="26" t="s">
        <v>14</v>
      </c>
      <c r="D88" s="12"/>
      <c r="E88" s="13" t="s">
        <v>5</v>
      </c>
    </row>
    <row r="89" spans="1:5" ht="21">
      <c r="A89" s="25">
        <f t="shared" si="8"/>
        <v>77</v>
      </c>
      <c r="B89" s="63" t="s">
        <v>359</v>
      </c>
      <c r="C89" s="26" t="s">
        <v>14</v>
      </c>
      <c r="D89" s="12"/>
      <c r="E89" s="13" t="s">
        <v>5</v>
      </c>
    </row>
    <row r="90" spans="1:5">
      <c r="A90" s="25">
        <f t="shared" si="8"/>
        <v>78</v>
      </c>
      <c r="B90" s="77" t="s">
        <v>360</v>
      </c>
      <c r="C90" s="26" t="s">
        <v>14</v>
      </c>
      <c r="D90" s="27"/>
      <c r="E90" s="13" t="s">
        <v>5</v>
      </c>
    </row>
    <row r="91" spans="1:5">
      <c r="A91" s="9">
        <f>A90+1</f>
        <v>79</v>
      </c>
      <c r="B91" s="63" t="s">
        <v>361</v>
      </c>
      <c r="C91" s="26" t="s">
        <v>14</v>
      </c>
      <c r="D91" s="11"/>
      <c r="E91" s="13" t="s">
        <v>5</v>
      </c>
    </row>
    <row r="92" spans="1:5" ht="21.75" thickBot="1">
      <c r="A92" s="25">
        <f t="shared" si="8"/>
        <v>80</v>
      </c>
      <c r="B92" s="63" t="s">
        <v>362</v>
      </c>
      <c r="C92" s="26" t="s">
        <v>14</v>
      </c>
      <c r="D92" s="12"/>
      <c r="E92" s="13" t="s">
        <v>5</v>
      </c>
    </row>
    <row r="93" spans="1:5" ht="16.5" thickTop="1" thickBot="1">
      <c r="A93" s="16">
        <v>8</v>
      </c>
      <c r="B93" s="17" t="s">
        <v>123</v>
      </c>
      <c r="C93" s="100" t="s">
        <v>9</v>
      </c>
      <c r="D93" s="19">
        <v>1</v>
      </c>
      <c r="E93" s="20"/>
    </row>
    <row r="94" spans="1:5" ht="15.75" thickTop="1">
      <c r="A94" s="21">
        <f>A92+1</f>
        <v>81</v>
      </c>
      <c r="B94" s="22" t="s">
        <v>10</v>
      </c>
      <c r="C94" s="23" t="s">
        <v>11</v>
      </c>
      <c r="D94" s="24"/>
      <c r="E94" s="13" t="s">
        <v>5</v>
      </c>
    </row>
    <row r="95" spans="1:5">
      <c r="A95" s="25">
        <f t="shared" ref="A95:A103" si="9">A94+1</f>
        <v>82</v>
      </c>
      <c r="B95" s="22" t="s">
        <v>12</v>
      </c>
      <c r="C95" s="23" t="s">
        <v>11</v>
      </c>
      <c r="D95" s="23"/>
      <c r="E95" s="13" t="s">
        <v>5</v>
      </c>
    </row>
    <row r="96" spans="1:5">
      <c r="A96" s="25">
        <f t="shared" si="9"/>
        <v>83</v>
      </c>
      <c r="B96" s="22" t="s">
        <v>13</v>
      </c>
      <c r="C96" s="23" t="s">
        <v>11</v>
      </c>
      <c r="D96" s="23"/>
      <c r="E96" s="13" t="s">
        <v>5</v>
      </c>
    </row>
    <row r="97" spans="1:5">
      <c r="A97" s="9">
        <f t="shared" si="9"/>
        <v>84</v>
      </c>
      <c r="B97" s="22" t="s">
        <v>595</v>
      </c>
      <c r="C97" s="26" t="s">
        <v>14</v>
      </c>
      <c r="D97" s="12"/>
      <c r="E97" s="13" t="s">
        <v>5</v>
      </c>
    </row>
    <row r="98" spans="1:5">
      <c r="A98" s="25">
        <f t="shared" si="9"/>
        <v>85</v>
      </c>
      <c r="B98" s="22" t="s">
        <v>596</v>
      </c>
      <c r="C98" s="26" t="s">
        <v>14</v>
      </c>
      <c r="D98" s="12"/>
      <c r="E98" s="13" t="s">
        <v>5</v>
      </c>
    </row>
    <row r="99" spans="1:5">
      <c r="A99" s="25">
        <f t="shared" si="9"/>
        <v>86</v>
      </c>
      <c r="B99" s="22" t="s">
        <v>597</v>
      </c>
      <c r="C99" s="26" t="s">
        <v>14</v>
      </c>
      <c r="D99" s="27"/>
      <c r="E99" s="13" t="s">
        <v>5</v>
      </c>
    </row>
    <row r="100" spans="1:5">
      <c r="A100" s="9">
        <f>A99+1</f>
        <v>87</v>
      </c>
      <c r="B100" s="22" t="s">
        <v>598</v>
      </c>
      <c r="C100" s="26" t="s">
        <v>14</v>
      </c>
      <c r="D100" s="11"/>
      <c r="E100" s="13" t="s">
        <v>5</v>
      </c>
    </row>
    <row r="101" spans="1:5">
      <c r="A101" s="25">
        <f t="shared" si="9"/>
        <v>88</v>
      </c>
      <c r="B101" s="22" t="s">
        <v>599</v>
      </c>
      <c r="C101" s="26" t="s">
        <v>14</v>
      </c>
      <c r="D101" s="12"/>
      <c r="E101" s="13" t="s">
        <v>5</v>
      </c>
    </row>
    <row r="102" spans="1:5">
      <c r="A102" s="25">
        <f t="shared" si="9"/>
        <v>89</v>
      </c>
      <c r="B102" s="22" t="s">
        <v>390</v>
      </c>
      <c r="C102" s="26" t="s">
        <v>14</v>
      </c>
      <c r="D102" s="28"/>
      <c r="E102" s="13" t="s">
        <v>5</v>
      </c>
    </row>
    <row r="103" spans="1:5" ht="15.75" thickBot="1">
      <c r="A103" s="9">
        <f t="shared" si="9"/>
        <v>90</v>
      </c>
      <c r="B103" s="70" t="s">
        <v>600</v>
      </c>
      <c r="C103" s="26" t="s">
        <v>14</v>
      </c>
      <c r="D103" s="12"/>
      <c r="E103" s="13" t="s">
        <v>5</v>
      </c>
    </row>
    <row r="104" spans="1:5" ht="16.5" thickTop="1" thickBot="1">
      <c r="A104" s="118" t="s">
        <v>15</v>
      </c>
      <c r="B104" s="119"/>
      <c r="C104" s="29"/>
      <c r="D104" s="29"/>
      <c r="E104" s="30"/>
    </row>
    <row r="105" spans="1:5" ht="61.5" customHeight="1" thickTop="1" thickBot="1">
      <c r="A105" s="25">
        <f>A103+1</f>
        <v>91</v>
      </c>
      <c r="B105" s="31" t="s">
        <v>16</v>
      </c>
      <c r="C105" s="32" t="s">
        <v>14</v>
      </c>
      <c r="D105" s="33"/>
      <c r="E105" s="34" t="s">
        <v>30</v>
      </c>
    </row>
    <row r="106" spans="1:5" ht="72.75" customHeight="1">
      <c r="A106" s="44"/>
      <c r="B106" s="112" t="s">
        <v>19</v>
      </c>
      <c r="C106" s="113"/>
      <c r="D106" s="113"/>
      <c r="E106" s="113"/>
    </row>
    <row r="108" spans="1:5">
      <c r="B108" s="46" t="s">
        <v>20</v>
      </c>
      <c r="D108" s="1" t="s">
        <v>21</v>
      </c>
    </row>
    <row r="109" spans="1:5">
      <c r="B109" s="114" t="s">
        <v>22</v>
      </c>
      <c r="D109" s="1" t="s">
        <v>23</v>
      </c>
    </row>
    <row r="110" spans="1:5" ht="45">
      <c r="B110" s="114"/>
      <c r="D110" s="47" t="s">
        <v>24</v>
      </c>
    </row>
  </sheetData>
  <autoFilter ref="A2:E106"/>
  <mergeCells count="5">
    <mergeCell ref="B106:E106"/>
    <mergeCell ref="B109:B110"/>
    <mergeCell ref="A104:B104"/>
    <mergeCell ref="A72:B72"/>
    <mergeCell ref="A1:E1"/>
  </mergeCells>
  <pageMargins left="0.25" right="0.25" top="0.75" bottom="0.75" header="0.3" footer="0.3"/>
  <pageSetup paperSize="9" scale="24"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3"/>
  <sheetViews>
    <sheetView view="pageBreakPreview" topLeftCell="A3" zoomScaleNormal="125" zoomScaleSheetLayoutView="100" zoomScalePageLayoutView="125" workbookViewId="0">
      <selection activeCell="C7" sqref="C7"/>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609</v>
      </c>
      <c r="B1" s="116"/>
      <c r="C1" s="116"/>
      <c r="D1" s="116"/>
      <c r="E1" s="117"/>
    </row>
    <row r="2" spans="1:5" ht="33" thickTop="1" thickBot="1">
      <c r="A2" s="2" t="s">
        <v>0</v>
      </c>
      <c r="B2" s="3" t="s">
        <v>1</v>
      </c>
      <c r="C2" s="3" t="s">
        <v>2</v>
      </c>
      <c r="D2" s="3" t="s">
        <v>3</v>
      </c>
      <c r="E2" s="4" t="s">
        <v>4</v>
      </c>
    </row>
    <row r="3" spans="1:5" ht="33" thickTop="1" thickBot="1">
      <c r="A3" s="5"/>
      <c r="B3" s="6" t="s">
        <v>840</v>
      </c>
      <c r="C3" s="99"/>
      <c r="D3" s="7"/>
      <c r="E3" s="8"/>
    </row>
    <row r="4" spans="1:5" ht="74.25" thickTop="1">
      <c r="A4" s="9">
        <v>1</v>
      </c>
      <c r="B4" s="10" t="s">
        <v>466</v>
      </c>
      <c r="C4" s="11" t="s">
        <v>845</v>
      </c>
      <c r="D4" s="12"/>
      <c r="E4" s="13" t="s">
        <v>5</v>
      </c>
    </row>
    <row r="5" spans="1:5" ht="73.5">
      <c r="A5" s="9">
        <f>A4+1</f>
        <v>2</v>
      </c>
      <c r="B5" s="10" t="s">
        <v>6</v>
      </c>
      <c r="C5" s="11" t="s">
        <v>845</v>
      </c>
      <c r="D5" s="12"/>
      <c r="E5" s="13" t="s">
        <v>5</v>
      </c>
    </row>
    <row r="6" spans="1:5" ht="73.5">
      <c r="A6" s="9">
        <f>A5+1</f>
        <v>3</v>
      </c>
      <c r="B6" s="10" t="s">
        <v>7</v>
      </c>
      <c r="C6" s="11" t="s">
        <v>845</v>
      </c>
      <c r="D6" s="12"/>
      <c r="E6" s="13" t="s">
        <v>5</v>
      </c>
    </row>
    <row r="7" spans="1:5" ht="189.75" thickBot="1">
      <c r="A7" s="9">
        <f>A6+1</f>
        <v>4</v>
      </c>
      <c r="B7" s="10" t="s">
        <v>841</v>
      </c>
      <c r="C7" s="11" t="s">
        <v>845</v>
      </c>
      <c r="D7" s="12"/>
      <c r="E7" s="13" t="s">
        <v>5</v>
      </c>
    </row>
    <row r="8" spans="1:5" ht="16.5" thickTop="1" thickBot="1">
      <c r="A8" s="14"/>
      <c r="B8" s="53" t="s">
        <v>32</v>
      </c>
      <c r="C8" s="15"/>
      <c r="D8" s="15"/>
      <c r="E8" s="15"/>
    </row>
    <row r="9" spans="1:5" ht="16.5" thickTop="1" thickBot="1">
      <c r="A9" s="16">
        <v>1</v>
      </c>
      <c r="B9" s="17" t="s">
        <v>124</v>
      </c>
      <c r="C9" s="18" t="s">
        <v>9</v>
      </c>
      <c r="D9" s="19" t="s">
        <v>130</v>
      </c>
      <c r="E9" s="20"/>
    </row>
    <row r="10" spans="1:5" ht="15.75" thickTop="1">
      <c r="A10" s="21">
        <f>A7+1</f>
        <v>5</v>
      </c>
      <c r="B10" s="22" t="s">
        <v>10</v>
      </c>
      <c r="C10" s="23" t="s">
        <v>11</v>
      </c>
      <c r="D10" s="24"/>
      <c r="E10" s="13" t="s">
        <v>5</v>
      </c>
    </row>
    <row r="11" spans="1:5">
      <c r="A11" s="25">
        <f t="shared" ref="A11:A31" si="0">A10+1</f>
        <v>6</v>
      </c>
      <c r="B11" s="22" t="s">
        <v>12</v>
      </c>
      <c r="C11" s="23" t="s">
        <v>11</v>
      </c>
      <c r="D11" s="23"/>
      <c r="E11" s="13" t="s">
        <v>5</v>
      </c>
    </row>
    <row r="12" spans="1:5">
      <c r="A12" s="25">
        <f t="shared" si="0"/>
        <v>7</v>
      </c>
      <c r="B12" s="22" t="s">
        <v>13</v>
      </c>
      <c r="C12" s="23" t="s">
        <v>11</v>
      </c>
      <c r="D12" s="23"/>
      <c r="E12" s="13" t="s">
        <v>5</v>
      </c>
    </row>
    <row r="13" spans="1:5" ht="31.5">
      <c r="A13" s="9">
        <f t="shared" si="0"/>
        <v>8</v>
      </c>
      <c r="B13" s="22" t="s">
        <v>601</v>
      </c>
      <c r="C13" s="26" t="s">
        <v>14</v>
      </c>
      <c r="D13" s="12"/>
      <c r="E13" s="13" t="s">
        <v>5</v>
      </c>
    </row>
    <row r="14" spans="1:5" ht="22.5">
      <c r="A14" s="25">
        <f t="shared" si="0"/>
        <v>9</v>
      </c>
      <c r="B14" s="92" t="s">
        <v>391</v>
      </c>
      <c r="C14" s="26" t="s">
        <v>14</v>
      </c>
      <c r="D14" s="12"/>
      <c r="E14" s="13" t="s">
        <v>5</v>
      </c>
    </row>
    <row r="15" spans="1:5" ht="21">
      <c r="A15" s="25">
        <f t="shared" si="0"/>
        <v>10</v>
      </c>
      <c r="B15" s="22" t="s">
        <v>392</v>
      </c>
      <c r="C15" s="26" t="s">
        <v>14</v>
      </c>
      <c r="D15" s="27"/>
      <c r="E15" s="13" t="s">
        <v>5</v>
      </c>
    </row>
    <row r="16" spans="1:5">
      <c r="A16" s="9">
        <f>A15+1</f>
        <v>11</v>
      </c>
      <c r="B16" s="22" t="s">
        <v>393</v>
      </c>
      <c r="C16" s="26" t="s">
        <v>14</v>
      </c>
      <c r="D16" s="11"/>
      <c r="E16" s="13" t="s">
        <v>5</v>
      </c>
    </row>
    <row r="17" spans="1:5" ht="21">
      <c r="A17" s="25">
        <f t="shared" si="0"/>
        <v>12</v>
      </c>
      <c r="B17" s="22" t="s">
        <v>394</v>
      </c>
      <c r="C17" s="26" t="s">
        <v>14</v>
      </c>
      <c r="D17" s="12"/>
      <c r="E17" s="13" t="s">
        <v>5</v>
      </c>
    </row>
    <row r="18" spans="1:5" ht="18" customHeight="1">
      <c r="A18" s="9">
        <f t="shared" si="0"/>
        <v>13</v>
      </c>
      <c r="B18" s="22" t="s">
        <v>407</v>
      </c>
      <c r="C18" s="26" t="s">
        <v>14</v>
      </c>
      <c r="D18" s="12"/>
      <c r="E18" s="13" t="s">
        <v>5</v>
      </c>
    </row>
    <row r="19" spans="1:5" ht="21">
      <c r="A19" s="25">
        <f t="shared" si="0"/>
        <v>14</v>
      </c>
      <c r="B19" s="22" t="s">
        <v>408</v>
      </c>
      <c r="C19" s="26" t="s">
        <v>14</v>
      </c>
      <c r="D19" s="12"/>
      <c r="E19" s="13" t="s">
        <v>5</v>
      </c>
    </row>
    <row r="20" spans="1:5">
      <c r="A20" s="25">
        <f t="shared" si="0"/>
        <v>15</v>
      </c>
      <c r="B20" s="22" t="s">
        <v>395</v>
      </c>
      <c r="C20" s="26" t="s">
        <v>14</v>
      </c>
      <c r="D20" s="27"/>
      <c r="E20" s="13" t="s">
        <v>5</v>
      </c>
    </row>
    <row r="21" spans="1:5">
      <c r="A21" s="9">
        <f>A20+1</f>
        <v>16</v>
      </c>
      <c r="B21" s="22" t="s">
        <v>409</v>
      </c>
      <c r="C21" s="26" t="s">
        <v>14</v>
      </c>
      <c r="D21" s="11"/>
      <c r="E21" s="13" t="s">
        <v>5</v>
      </c>
    </row>
    <row r="22" spans="1:5">
      <c r="A22" s="25">
        <f t="shared" si="0"/>
        <v>17</v>
      </c>
      <c r="B22" s="22" t="s">
        <v>410</v>
      </c>
      <c r="C22" s="26" t="s">
        <v>14</v>
      </c>
      <c r="D22" s="12"/>
      <c r="E22" s="13" t="s">
        <v>5</v>
      </c>
    </row>
    <row r="23" spans="1:5" ht="18" customHeight="1">
      <c r="A23" s="25">
        <f t="shared" si="0"/>
        <v>18</v>
      </c>
      <c r="B23" s="22" t="s">
        <v>411</v>
      </c>
      <c r="C23" s="26" t="s">
        <v>14</v>
      </c>
      <c r="D23" s="28"/>
      <c r="E23" s="13" t="s">
        <v>5</v>
      </c>
    </row>
    <row r="24" spans="1:5">
      <c r="A24" s="9">
        <f t="shared" si="0"/>
        <v>19</v>
      </c>
      <c r="B24" s="22" t="s">
        <v>396</v>
      </c>
      <c r="C24" s="26" t="s">
        <v>14</v>
      </c>
      <c r="D24" s="12"/>
      <c r="E24" s="13" t="s">
        <v>5</v>
      </c>
    </row>
    <row r="25" spans="1:5">
      <c r="A25" s="25">
        <f t="shared" si="0"/>
        <v>20</v>
      </c>
      <c r="B25" s="22" t="s">
        <v>412</v>
      </c>
      <c r="C25" s="26" t="s">
        <v>14</v>
      </c>
      <c r="D25" s="12"/>
      <c r="E25" s="13" t="s">
        <v>5</v>
      </c>
    </row>
    <row r="26" spans="1:5">
      <c r="A26" s="9">
        <f t="shared" si="0"/>
        <v>21</v>
      </c>
      <c r="B26" s="22" t="s">
        <v>397</v>
      </c>
      <c r="C26" s="26" t="s">
        <v>14</v>
      </c>
      <c r="D26" s="12"/>
      <c r="E26" s="13" t="s">
        <v>5</v>
      </c>
    </row>
    <row r="27" spans="1:5">
      <c r="A27" s="25">
        <f t="shared" si="0"/>
        <v>22</v>
      </c>
      <c r="B27" s="22" t="s">
        <v>413</v>
      </c>
      <c r="C27" s="26" t="s">
        <v>14</v>
      </c>
      <c r="D27" s="12"/>
      <c r="E27" s="13" t="s">
        <v>5</v>
      </c>
    </row>
    <row r="28" spans="1:5">
      <c r="A28" s="25">
        <f t="shared" si="0"/>
        <v>23</v>
      </c>
      <c r="B28" s="22" t="s">
        <v>414</v>
      </c>
      <c r="C28" s="26" t="s">
        <v>14</v>
      </c>
      <c r="D28" s="27"/>
      <c r="E28" s="13" t="s">
        <v>5</v>
      </c>
    </row>
    <row r="29" spans="1:5">
      <c r="A29" s="9">
        <f>A28+1</f>
        <v>24</v>
      </c>
      <c r="B29" s="22" t="s">
        <v>415</v>
      </c>
      <c r="C29" s="26" t="s">
        <v>14</v>
      </c>
      <c r="D29" s="11"/>
      <c r="E29" s="13" t="s">
        <v>5</v>
      </c>
    </row>
    <row r="30" spans="1:5" ht="21">
      <c r="A30" s="25">
        <f t="shared" si="0"/>
        <v>25</v>
      </c>
      <c r="B30" s="22" t="s">
        <v>416</v>
      </c>
      <c r="C30" s="26" t="s">
        <v>14</v>
      </c>
      <c r="D30" s="12"/>
      <c r="E30" s="13" t="s">
        <v>5</v>
      </c>
    </row>
    <row r="31" spans="1:5" ht="18" customHeight="1" thickBot="1">
      <c r="A31" s="25">
        <f t="shared" si="0"/>
        <v>26</v>
      </c>
      <c r="B31" s="22" t="s">
        <v>417</v>
      </c>
      <c r="C31" s="26" t="s">
        <v>14</v>
      </c>
      <c r="D31" s="28"/>
      <c r="E31" s="13" t="s">
        <v>5</v>
      </c>
    </row>
    <row r="32" spans="1:5" ht="16.5" thickTop="1" thickBot="1">
      <c r="A32" s="16">
        <v>2</v>
      </c>
      <c r="B32" s="17" t="s">
        <v>125</v>
      </c>
      <c r="C32" s="18" t="s">
        <v>9</v>
      </c>
      <c r="D32" s="19" t="s">
        <v>130</v>
      </c>
      <c r="E32" s="20"/>
    </row>
    <row r="33" spans="1:5" ht="15.75" thickTop="1">
      <c r="A33" s="21">
        <f>A31+1</f>
        <v>27</v>
      </c>
      <c r="B33" s="22" t="s">
        <v>10</v>
      </c>
      <c r="C33" s="23" t="s">
        <v>11</v>
      </c>
      <c r="D33" s="24"/>
      <c r="E33" s="13" t="s">
        <v>5</v>
      </c>
    </row>
    <row r="34" spans="1:5">
      <c r="A34" s="25">
        <f t="shared" ref="A34:A49" si="1">A33+1</f>
        <v>28</v>
      </c>
      <c r="B34" s="22" t="s">
        <v>12</v>
      </c>
      <c r="C34" s="23" t="s">
        <v>11</v>
      </c>
      <c r="D34" s="23"/>
      <c r="E34" s="13" t="s">
        <v>5</v>
      </c>
    </row>
    <row r="35" spans="1:5">
      <c r="A35" s="25">
        <f t="shared" si="1"/>
        <v>29</v>
      </c>
      <c r="B35" s="22" t="s">
        <v>13</v>
      </c>
      <c r="C35" s="23" t="s">
        <v>11</v>
      </c>
      <c r="D35" s="23"/>
      <c r="E35" s="13" t="s">
        <v>5</v>
      </c>
    </row>
    <row r="36" spans="1:5" ht="31.5">
      <c r="A36" s="9">
        <f t="shared" si="1"/>
        <v>30</v>
      </c>
      <c r="B36" s="22" t="s">
        <v>602</v>
      </c>
      <c r="C36" s="26" t="s">
        <v>14</v>
      </c>
      <c r="D36" s="12"/>
      <c r="E36" s="13" t="s">
        <v>5</v>
      </c>
    </row>
    <row r="37" spans="1:5" ht="21">
      <c r="A37" s="25">
        <f t="shared" si="1"/>
        <v>31</v>
      </c>
      <c r="B37" s="93" t="s">
        <v>391</v>
      </c>
      <c r="C37" s="26" t="s">
        <v>14</v>
      </c>
      <c r="D37" s="12"/>
      <c r="E37" s="13" t="s">
        <v>5</v>
      </c>
    </row>
    <row r="38" spans="1:5" ht="21">
      <c r="A38" s="25">
        <f t="shared" si="1"/>
        <v>32</v>
      </c>
      <c r="B38" s="22" t="s">
        <v>392</v>
      </c>
      <c r="C38" s="26" t="s">
        <v>14</v>
      </c>
      <c r="D38" s="27"/>
      <c r="E38" s="13" t="s">
        <v>5</v>
      </c>
    </row>
    <row r="39" spans="1:5">
      <c r="A39" s="9">
        <f>A38+1</f>
        <v>33</v>
      </c>
      <c r="B39" s="22" t="s">
        <v>393</v>
      </c>
      <c r="C39" s="26" t="s">
        <v>14</v>
      </c>
      <c r="D39" s="11"/>
      <c r="E39" s="13" t="s">
        <v>5</v>
      </c>
    </row>
    <row r="40" spans="1:5" ht="21">
      <c r="A40" s="25">
        <f t="shared" si="1"/>
        <v>34</v>
      </c>
      <c r="B40" s="22" t="s">
        <v>418</v>
      </c>
      <c r="C40" s="26" t="s">
        <v>14</v>
      </c>
      <c r="D40" s="12"/>
      <c r="E40" s="13" t="s">
        <v>5</v>
      </c>
    </row>
    <row r="41" spans="1:5" ht="18" customHeight="1">
      <c r="A41" s="25">
        <f t="shared" si="1"/>
        <v>35</v>
      </c>
      <c r="B41" s="22" t="s">
        <v>419</v>
      </c>
      <c r="C41" s="26" t="s">
        <v>14</v>
      </c>
      <c r="D41" s="28"/>
      <c r="E41" s="13" t="s">
        <v>5</v>
      </c>
    </row>
    <row r="42" spans="1:5">
      <c r="A42" s="9">
        <f t="shared" si="1"/>
        <v>36</v>
      </c>
      <c r="B42" s="22" t="s">
        <v>420</v>
      </c>
      <c r="C42" s="26" t="s">
        <v>14</v>
      </c>
      <c r="D42" s="12"/>
      <c r="E42" s="13" t="s">
        <v>5</v>
      </c>
    </row>
    <row r="43" spans="1:5">
      <c r="A43" s="25">
        <f t="shared" si="1"/>
        <v>37</v>
      </c>
      <c r="B43" s="22" t="s">
        <v>421</v>
      </c>
      <c r="C43" s="26" t="s">
        <v>14</v>
      </c>
      <c r="D43" s="12"/>
      <c r="E43" s="13" t="s">
        <v>5</v>
      </c>
    </row>
    <row r="44" spans="1:5" ht="18" customHeight="1">
      <c r="A44" s="9">
        <f t="shared" si="1"/>
        <v>38</v>
      </c>
      <c r="B44" s="22" t="s">
        <v>422</v>
      </c>
      <c r="C44" s="26" t="s">
        <v>14</v>
      </c>
      <c r="D44" s="12"/>
      <c r="E44" s="13" t="s">
        <v>5</v>
      </c>
    </row>
    <row r="45" spans="1:5">
      <c r="A45" s="25">
        <f t="shared" si="1"/>
        <v>39</v>
      </c>
      <c r="B45" s="22" t="s">
        <v>423</v>
      </c>
      <c r="C45" s="26" t="s">
        <v>14</v>
      </c>
      <c r="D45" s="12"/>
      <c r="E45" s="13" t="s">
        <v>5</v>
      </c>
    </row>
    <row r="46" spans="1:5">
      <c r="A46" s="25">
        <f t="shared" si="1"/>
        <v>40</v>
      </c>
      <c r="B46" s="22" t="s">
        <v>424</v>
      </c>
      <c r="C46" s="26" t="s">
        <v>14</v>
      </c>
      <c r="D46" s="27"/>
      <c r="E46" s="13" t="s">
        <v>5</v>
      </c>
    </row>
    <row r="47" spans="1:5">
      <c r="A47" s="9">
        <f>A46+1</f>
        <v>41</v>
      </c>
      <c r="B47" s="22" t="s">
        <v>425</v>
      </c>
      <c r="C47" s="26" t="s">
        <v>14</v>
      </c>
      <c r="D47" s="11"/>
      <c r="E47" s="13" t="s">
        <v>5</v>
      </c>
    </row>
    <row r="48" spans="1:5">
      <c r="A48" s="25">
        <f t="shared" si="1"/>
        <v>42</v>
      </c>
      <c r="B48" s="22" t="s">
        <v>426</v>
      </c>
      <c r="C48" s="26" t="s">
        <v>14</v>
      </c>
      <c r="D48" s="12"/>
      <c r="E48" s="13" t="s">
        <v>5</v>
      </c>
    </row>
    <row r="49" spans="1:5" ht="18" customHeight="1" thickBot="1">
      <c r="A49" s="25">
        <f t="shared" si="1"/>
        <v>43</v>
      </c>
      <c r="B49" s="22" t="s">
        <v>427</v>
      </c>
      <c r="C49" s="26" t="s">
        <v>14</v>
      </c>
      <c r="D49" s="28"/>
      <c r="E49" s="13" t="s">
        <v>5</v>
      </c>
    </row>
    <row r="50" spans="1:5" ht="16.5" thickTop="1" thickBot="1">
      <c r="A50" s="16">
        <v>3</v>
      </c>
      <c r="B50" s="17" t="s">
        <v>126</v>
      </c>
      <c r="C50" s="18" t="s">
        <v>9</v>
      </c>
      <c r="D50" s="19" t="s">
        <v>130</v>
      </c>
      <c r="E50" s="20"/>
    </row>
    <row r="51" spans="1:5" ht="15.75" thickTop="1">
      <c r="A51" s="21">
        <f>A49+1</f>
        <v>44</v>
      </c>
      <c r="B51" s="22" t="s">
        <v>10</v>
      </c>
      <c r="C51" s="23" t="s">
        <v>11</v>
      </c>
      <c r="D51" s="24"/>
      <c r="E51" s="13" t="s">
        <v>5</v>
      </c>
    </row>
    <row r="52" spans="1:5">
      <c r="A52" s="25">
        <f t="shared" ref="A52:A64" si="2">A51+1</f>
        <v>45</v>
      </c>
      <c r="B52" s="22" t="s">
        <v>12</v>
      </c>
      <c r="C52" s="23" t="s">
        <v>11</v>
      </c>
      <c r="D52" s="23"/>
      <c r="E52" s="13" t="s">
        <v>5</v>
      </c>
    </row>
    <row r="53" spans="1:5">
      <c r="A53" s="25">
        <f t="shared" si="2"/>
        <v>46</v>
      </c>
      <c r="B53" s="22" t="s">
        <v>13</v>
      </c>
      <c r="C53" s="23" t="s">
        <v>11</v>
      </c>
      <c r="D53" s="23"/>
      <c r="E53" s="13" t="s">
        <v>5</v>
      </c>
    </row>
    <row r="54" spans="1:5" ht="31.5">
      <c r="A54" s="9">
        <f t="shared" si="2"/>
        <v>47</v>
      </c>
      <c r="B54" s="22" t="s">
        <v>603</v>
      </c>
      <c r="C54" s="26" t="s">
        <v>14</v>
      </c>
      <c r="D54" s="12"/>
      <c r="E54" s="13" t="s">
        <v>5</v>
      </c>
    </row>
    <row r="55" spans="1:5" ht="21">
      <c r="A55" s="25">
        <f t="shared" si="2"/>
        <v>48</v>
      </c>
      <c r="B55" s="22" t="s">
        <v>391</v>
      </c>
      <c r="C55" s="26" t="s">
        <v>14</v>
      </c>
      <c r="D55" s="12"/>
      <c r="E55" s="13" t="s">
        <v>5</v>
      </c>
    </row>
    <row r="56" spans="1:5" ht="21">
      <c r="A56" s="25">
        <f t="shared" si="2"/>
        <v>49</v>
      </c>
      <c r="B56" s="22" t="s">
        <v>429</v>
      </c>
      <c r="C56" s="26" t="s">
        <v>14</v>
      </c>
      <c r="D56" s="27"/>
      <c r="E56" s="13" t="s">
        <v>5</v>
      </c>
    </row>
    <row r="57" spans="1:5">
      <c r="A57" s="9">
        <f>A56+1</f>
        <v>50</v>
      </c>
      <c r="B57" s="22" t="s">
        <v>428</v>
      </c>
      <c r="C57" s="26" t="s">
        <v>14</v>
      </c>
      <c r="D57" s="11"/>
      <c r="E57" s="13" t="s">
        <v>5</v>
      </c>
    </row>
    <row r="58" spans="1:5" ht="21">
      <c r="A58" s="25">
        <f t="shared" si="2"/>
        <v>51</v>
      </c>
      <c r="B58" s="22" t="s">
        <v>430</v>
      </c>
      <c r="C58" s="26" t="s">
        <v>14</v>
      </c>
      <c r="D58" s="12"/>
      <c r="E58" s="13" t="s">
        <v>5</v>
      </c>
    </row>
    <row r="59" spans="1:5" ht="21">
      <c r="A59" s="9">
        <f t="shared" si="2"/>
        <v>52</v>
      </c>
      <c r="B59" s="22" t="s">
        <v>431</v>
      </c>
      <c r="C59" s="26" t="s">
        <v>14</v>
      </c>
      <c r="D59" s="12"/>
      <c r="E59" s="13" t="s">
        <v>5</v>
      </c>
    </row>
    <row r="60" spans="1:5">
      <c r="A60" s="25">
        <f t="shared" si="2"/>
        <v>53</v>
      </c>
      <c r="B60" s="22" t="s">
        <v>432</v>
      </c>
      <c r="C60" s="26" t="s">
        <v>14</v>
      </c>
      <c r="D60" s="12"/>
      <c r="E60" s="13" t="s">
        <v>5</v>
      </c>
    </row>
    <row r="61" spans="1:5">
      <c r="A61" s="25">
        <f t="shared" si="2"/>
        <v>54</v>
      </c>
      <c r="B61" s="22" t="s">
        <v>433</v>
      </c>
      <c r="C61" s="26" t="s">
        <v>14</v>
      </c>
      <c r="D61" s="27"/>
      <c r="E61" s="13" t="s">
        <v>5</v>
      </c>
    </row>
    <row r="62" spans="1:5">
      <c r="A62" s="9">
        <f>A61+1</f>
        <v>55</v>
      </c>
      <c r="B62" s="22" t="s">
        <v>434</v>
      </c>
      <c r="C62" s="26" t="s">
        <v>14</v>
      </c>
      <c r="D62" s="11"/>
      <c r="E62" s="13" t="s">
        <v>5</v>
      </c>
    </row>
    <row r="63" spans="1:5">
      <c r="A63" s="25">
        <f t="shared" si="2"/>
        <v>56</v>
      </c>
      <c r="B63" s="22" t="s">
        <v>435</v>
      </c>
      <c r="C63" s="26" t="s">
        <v>14</v>
      </c>
      <c r="D63" s="12"/>
      <c r="E63" s="13" t="s">
        <v>5</v>
      </c>
    </row>
    <row r="64" spans="1:5" ht="18" customHeight="1" thickBot="1">
      <c r="A64" s="9">
        <f t="shared" si="2"/>
        <v>57</v>
      </c>
      <c r="B64" s="22" t="s">
        <v>436</v>
      </c>
      <c r="C64" s="26" t="s">
        <v>14</v>
      </c>
      <c r="D64" s="12"/>
      <c r="E64" s="13" t="s">
        <v>5</v>
      </c>
    </row>
    <row r="65" spans="1:5" ht="16.5" thickTop="1" thickBot="1">
      <c r="A65" s="16">
        <v>4</v>
      </c>
      <c r="B65" s="17" t="s">
        <v>127</v>
      </c>
      <c r="C65" s="18" t="s">
        <v>9</v>
      </c>
      <c r="D65" s="19" t="s">
        <v>130</v>
      </c>
      <c r="E65" s="20"/>
    </row>
    <row r="66" spans="1:5" ht="15.75" thickTop="1">
      <c r="A66" s="21">
        <f>A64+1</f>
        <v>58</v>
      </c>
      <c r="B66" s="22" t="s">
        <v>10</v>
      </c>
      <c r="C66" s="23" t="s">
        <v>11</v>
      </c>
      <c r="D66" s="24"/>
      <c r="E66" s="13" t="s">
        <v>5</v>
      </c>
    </row>
    <row r="67" spans="1:5">
      <c r="A67" s="25">
        <f t="shared" ref="A67:A83" si="3">A66+1</f>
        <v>59</v>
      </c>
      <c r="B67" s="22" t="s">
        <v>12</v>
      </c>
      <c r="C67" s="23" t="s">
        <v>11</v>
      </c>
      <c r="D67" s="23"/>
      <c r="E67" s="13" t="s">
        <v>5</v>
      </c>
    </row>
    <row r="68" spans="1:5">
      <c r="A68" s="25">
        <f t="shared" si="3"/>
        <v>60</v>
      </c>
      <c r="B68" s="22" t="s">
        <v>13</v>
      </c>
      <c r="C68" s="23" t="s">
        <v>11</v>
      </c>
      <c r="D68" s="23"/>
      <c r="E68" s="13" t="s">
        <v>5</v>
      </c>
    </row>
    <row r="69" spans="1:5" ht="31.5">
      <c r="A69" s="9">
        <f t="shared" si="3"/>
        <v>61</v>
      </c>
      <c r="B69" s="22" t="s">
        <v>604</v>
      </c>
      <c r="C69" s="26" t="s">
        <v>14</v>
      </c>
      <c r="D69" s="12"/>
      <c r="E69" s="13" t="s">
        <v>5</v>
      </c>
    </row>
    <row r="70" spans="1:5" ht="21">
      <c r="A70" s="25">
        <f t="shared" si="3"/>
        <v>62</v>
      </c>
      <c r="B70" s="22" t="s">
        <v>391</v>
      </c>
      <c r="C70" s="26" t="s">
        <v>14</v>
      </c>
      <c r="D70" s="12"/>
      <c r="E70" s="13" t="s">
        <v>5</v>
      </c>
    </row>
    <row r="71" spans="1:5" ht="21">
      <c r="A71" s="25">
        <f t="shared" si="3"/>
        <v>63</v>
      </c>
      <c r="B71" s="22" t="s">
        <v>437</v>
      </c>
      <c r="C71" s="26" t="s">
        <v>14</v>
      </c>
      <c r="D71" s="27"/>
      <c r="E71" s="13" t="s">
        <v>5</v>
      </c>
    </row>
    <row r="72" spans="1:5">
      <c r="A72" s="9">
        <f>A71+1</f>
        <v>64</v>
      </c>
      <c r="B72" s="22" t="s">
        <v>393</v>
      </c>
      <c r="C72" s="26" t="s">
        <v>14</v>
      </c>
      <c r="D72" s="11"/>
      <c r="E72" s="13" t="s">
        <v>5</v>
      </c>
    </row>
    <row r="73" spans="1:5" ht="21">
      <c r="A73" s="25">
        <f t="shared" si="3"/>
        <v>65</v>
      </c>
      <c r="B73" s="22" t="s">
        <v>438</v>
      </c>
      <c r="C73" s="26" t="s">
        <v>14</v>
      </c>
      <c r="D73" s="12"/>
      <c r="E73" s="13" t="s">
        <v>5</v>
      </c>
    </row>
    <row r="74" spans="1:5">
      <c r="A74" s="9">
        <f t="shared" si="3"/>
        <v>66</v>
      </c>
      <c r="B74" s="22" t="s">
        <v>439</v>
      </c>
      <c r="C74" s="26" t="s">
        <v>14</v>
      </c>
      <c r="D74" s="12"/>
      <c r="E74" s="13" t="s">
        <v>5</v>
      </c>
    </row>
    <row r="75" spans="1:5">
      <c r="A75" s="25">
        <f t="shared" si="3"/>
        <v>67</v>
      </c>
      <c r="B75" s="22" t="s">
        <v>440</v>
      </c>
      <c r="C75" s="26" t="s">
        <v>14</v>
      </c>
      <c r="D75" s="12"/>
      <c r="E75" s="13" t="s">
        <v>5</v>
      </c>
    </row>
    <row r="76" spans="1:5">
      <c r="A76" s="25">
        <f t="shared" si="3"/>
        <v>68</v>
      </c>
      <c r="B76" s="22" t="s">
        <v>441</v>
      </c>
      <c r="C76" s="26" t="s">
        <v>14</v>
      </c>
      <c r="D76" s="27"/>
      <c r="E76" s="13" t="s">
        <v>5</v>
      </c>
    </row>
    <row r="77" spans="1:5">
      <c r="A77" s="9">
        <f>A76+1</f>
        <v>69</v>
      </c>
      <c r="B77" s="22" t="s">
        <v>442</v>
      </c>
      <c r="C77" s="26" t="s">
        <v>14</v>
      </c>
      <c r="D77" s="11"/>
      <c r="E77" s="13" t="s">
        <v>5</v>
      </c>
    </row>
    <row r="78" spans="1:5">
      <c r="A78" s="25">
        <f t="shared" si="3"/>
        <v>70</v>
      </c>
      <c r="B78" s="22" t="s">
        <v>443</v>
      </c>
      <c r="C78" s="26" t="s">
        <v>14</v>
      </c>
      <c r="D78" s="12"/>
      <c r="E78" s="13" t="s">
        <v>5</v>
      </c>
    </row>
    <row r="79" spans="1:5" ht="18" customHeight="1">
      <c r="A79" s="9">
        <f t="shared" si="3"/>
        <v>71</v>
      </c>
      <c r="B79" s="22" t="s">
        <v>444</v>
      </c>
      <c r="C79" s="26" t="s">
        <v>14</v>
      </c>
      <c r="D79" s="12"/>
      <c r="E79" s="13" t="s">
        <v>5</v>
      </c>
    </row>
    <row r="80" spans="1:5">
      <c r="A80" s="25">
        <f t="shared" si="3"/>
        <v>72</v>
      </c>
      <c r="B80" s="22" t="s">
        <v>445</v>
      </c>
      <c r="C80" s="26" t="s">
        <v>14</v>
      </c>
      <c r="D80" s="12"/>
      <c r="E80" s="13" t="s">
        <v>5</v>
      </c>
    </row>
    <row r="81" spans="1:5">
      <c r="A81" s="25">
        <f t="shared" si="3"/>
        <v>73</v>
      </c>
      <c r="B81" s="22" t="s">
        <v>446</v>
      </c>
      <c r="C81" s="26" t="s">
        <v>14</v>
      </c>
      <c r="D81" s="27"/>
      <c r="E81" s="13" t="s">
        <v>5</v>
      </c>
    </row>
    <row r="82" spans="1:5">
      <c r="A82" s="9">
        <f>A81+1</f>
        <v>74</v>
      </c>
      <c r="B82" s="22" t="s">
        <v>447</v>
      </c>
      <c r="C82" s="26" t="s">
        <v>14</v>
      </c>
      <c r="D82" s="11"/>
      <c r="E82" s="13" t="s">
        <v>5</v>
      </c>
    </row>
    <row r="83" spans="1:5" ht="15.75" thickBot="1">
      <c r="A83" s="25">
        <f t="shared" si="3"/>
        <v>75</v>
      </c>
      <c r="B83" s="22" t="s">
        <v>448</v>
      </c>
      <c r="C83" s="26" t="s">
        <v>14</v>
      </c>
      <c r="D83" s="12"/>
      <c r="E83" s="13" t="s">
        <v>5</v>
      </c>
    </row>
    <row r="84" spans="1:5" ht="16.5" thickTop="1" thickBot="1">
      <c r="A84" s="16">
        <v>5</v>
      </c>
      <c r="B84" s="17" t="s">
        <v>128</v>
      </c>
      <c r="C84" s="18" t="s">
        <v>9</v>
      </c>
      <c r="D84" s="19" t="s">
        <v>130</v>
      </c>
      <c r="E84" s="20"/>
    </row>
    <row r="85" spans="1:5" ht="15.75" thickTop="1">
      <c r="A85" s="21">
        <f>A83+1</f>
        <v>76</v>
      </c>
      <c r="B85" s="22" t="s">
        <v>10</v>
      </c>
      <c r="C85" s="23" t="s">
        <v>11</v>
      </c>
      <c r="D85" s="24"/>
      <c r="E85" s="13" t="s">
        <v>5</v>
      </c>
    </row>
    <row r="86" spans="1:5">
      <c r="A86" s="25">
        <f t="shared" ref="A86:A91" si="4">A85+1</f>
        <v>77</v>
      </c>
      <c r="B86" s="22" t="s">
        <v>12</v>
      </c>
      <c r="C86" s="23" t="s">
        <v>11</v>
      </c>
      <c r="D86" s="23"/>
      <c r="E86" s="13" t="s">
        <v>5</v>
      </c>
    </row>
    <row r="87" spans="1:5">
      <c r="A87" s="25">
        <f t="shared" si="4"/>
        <v>78</v>
      </c>
      <c r="B87" s="22" t="s">
        <v>13</v>
      </c>
      <c r="C87" s="23" t="s">
        <v>11</v>
      </c>
      <c r="D87" s="23"/>
      <c r="E87" s="13" t="s">
        <v>5</v>
      </c>
    </row>
    <row r="88" spans="1:5" ht="21">
      <c r="A88" s="9">
        <f>A86+1</f>
        <v>78</v>
      </c>
      <c r="B88" s="22" t="s">
        <v>606</v>
      </c>
      <c r="C88" s="26" t="s">
        <v>14</v>
      </c>
      <c r="D88" s="12"/>
      <c r="E88" s="13" t="s">
        <v>5</v>
      </c>
    </row>
    <row r="89" spans="1:5">
      <c r="A89" s="9">
        <f>A87+1</f>
        <v>79</v>
      </c>
      <c r="B89" s="22" t="s">
        <v>449</v>
      </c>
      <c r="C89" s="26" t="s">
        <v>14</v>
      </c>
      <c r="D89" s="12"/>
      <c r="E89" s="13" t="s">
        <v>5</v>
      </c>
    </row>
    <row r="90" spans="1:5">
      <c r="A90" s="25">
        <f t="shared" si="4"/>
        <v>80</v>
      </c>
      <c r="B90" s="22" t="s">
        <v>450</v>
      </c>
      <c r="C90" s="26" t="s">
        <v>14</v>
      </c>
      <c r="D90" s="12"/>
      <c r="E90" s="13" t="s">
        <v>5</v>
      </c>
    </row>
    <row r="91" spans="1:5">
      <c r="A91" s="25">
        <f t="shared" si="4"/>
        <v>81</v>
      </c>
      <c r="B91" s="22" t="s">
        <v>451</v>
      </c>
      <c r="C91" s="26" t="s">
        <v>14</v>
      </c>
      <c r="D91" s="27"/>
      <c r="E91" s="13" t="s">
        <v>5</v>
      </c>
    </row>
    <row r="92" spans="1:5" ht="15.75" thickBot="1">
      <c r="A92" s="9">
        <f>A91+1</f>
        <v>82</v>
      </c>
      <c r="B92" s="22" t="s">
        <v>452</v>
      </c>
      <c r="C92" s="26" t="s">
        <v>14</v>
      </c>
      <c r="D92" s="11"/>
      <c r="E92" s="13" t="s">
        <v>5</v>
      </c>
    </row>
    <row r="93" spans="1:5" ht="16.5" thickTop="1" thickBot="1">
      <c r="A93" s="16">
        <v>6</v>
      </c>
      <c r="B93" s="17" t="s">
        <v>128</v>
      </c>
      <c r="C93" s="18" t="s">
        <v>9</v>
      </c>
      <c r="D93" s="19" t="s">
        <v>130</v>
      </c>
      <c r="E93" s="20"/>
    </row>
    <row r="94" spans="1:5" ht="15.75" thickTop="1">
      <c r="A94" s="21">
        <f>A92+1</f>
        <v>83</v>
      </c>
      <c r="B94" s="22" t="s">
        <v>10</v>
      </c>
      <c r="C94" s="23" t="s">
        <v>11</v>
      </c>
      <c r="D94" s="24"/>
      <c r="E94" s="13" t="s">
        <v>5</v>
      </c>
    </row>
    <row r="95" spans="1:5">
      <c r="A95" s="25">
        <f t="shared" ref="A95:A100" si="5">A94+1</f>
        <v>84</v>
      </c>
      <c r="B95" s="22" t="s">
        <v>12</v>
      </c>
      <c r="C95" s="23" t="s">
        <v>11</v>
      </c>
      <c r="D95" s="23"/>
      <c r="E95" s="13" t="s">
        <v>5</v>
      </c>
    </row>
    <row r="96" spans="1:5">
      <c r="A96" s="25">
        <f t="shared" si="5"/>
        <v>85</v>
      </c>
      <c r="B96" s="22" t="s">
        <v>13</v>
      </c>
      <c r="C96" s="23" t="s">
        <v>11</v>
      </c>
      <c r="D96" s="23"/>
      <c r="E96" s="13" t="s">
        <v>5</v>
      </c>
    </row>
    <row r="97" spans="1:5" ht="21">
      <c r="A97" s="25">
        <f t="shared" si="5"/>
        <v>86</v>
      </c>
      <c r="B97" s="22" t="s">
        <v>608</v>
      </c>
      <c r="C97" s="26" t="s">
        <v>14</v>
      </c>
      <c r="D97" s="12"/>
      <c r="E97" s="13" t="s">
        <v>5</v>
      </c>
    </row>
    <row r="98" spans="1:5">
      <c r="A98" s="25">
        <f t="shared" si="5"/>
        <v>87</v>
      </c>
      <c r="B98" s="22" t="s">
        <v>453</v>
      </c>
      <c r="C98" s="26" t="s">
        <v>14</v>
      </c>
      <c r="D98" s="12"/>
      <c r="E98" s="13" t="s">
        <v>5</v>
      </c>
    </row>
    <row r="99" spans="1:5">
      <c r="A99" s="25">
        <f t="shared" si="5"/>
        <v>88</v>
      </c>
      <c r="B99" s="22" t="s">
        <v>454</v>
      </c>
      <c r="C99" s="26" t="s">
        <v>14</v>
      </c>
      <c r="D99" s="12"/>
      <c r="E99" s="13" t="s">
        <v>5</v>
      </c>
    </row>
    <row r="100" spans="1:5" ht="15.75" thickBot="1">
      <c r="A100" s="25">
        <f t="shared" si="5"/>
        <v>89</v>
      </c>
      <c r="B100" s="22" t="s">
        <v>455</v>
      </c>
      <c r="C100" s="26" t="s">
        <v>14</v>
      </c>
      <c r="D100" s="27"/>
      <c r="E100" s="13" t="s">
        <v>5</v>
      </c>
    </row>
    <row r="101" spans="1:5" ht="16.5" thickTop="1" thickBot="1">
      <c r="A101" s="16">
        <v>7</v>
      </c>
      <c r="B101" s="17" t="s">
        <v>129</v>
      </c>
      <c r="C101" s="18" t="s">
        <v>9</v>
      </c>
      <c r="D101" s="19" t="s">
        <v>130</v>
      </c>
      <c r="E101" s="20"/>
    </row>
    <row r="102" spans="1:5" ht="15.75" thickTop="1">
      <c r="A102" s="21">
        <f>A100+1</f>
        <v>90</v>
      </c>
      <c r="B102" s="22" t="s">
        <v>10</v>
      </c>
      <c r="C102" s="23" t="s">
        <v>11</v>
      </c>
      <c r="D102" s="24"/>
      <c r="E102" s="13" t="s">
        <v>5</v>
      </c>
    </row>
    <row r="103" spans="1:5">
      <c r="A103" s="25">
        <f t="shared" ref="A103:A111" si="6">A102+1</f>
        <v>91</v>
      </c>
      <c r="B103" s="22" t="s">
        <v>12</v>
      </c>
      <c r="C103" s="23" t="s">
        <v>11</v>
      </c>
      <c r="D103" s="23"/>
      <c r="E103" s="13" t="s">
        <v>5</v>
      </c>
    </row>
    <row r="104" spans="1:5">
      <c r="A104" s="25">
        <f t="shared" si="6"/>
        <v>92</v>
      </c>
      <c r="B104" s="22" t="s">
        <v>13</v>
      </c>
      <c r="C104" s="23" t="s">
        <v>11</v>
      </c>
      <c r="D104" s="23"/>
      <c r="E104" s="13" t="s">
        <v>5</v>
      </c>
    </row>
    <row r="105" spans="1:5" ht="21">
      <c r="A105" s="25">
        <f t="shared" si="6"/>
        <v>93</v>
      </c>
      <c r="B105" s="22" t="s">
        <v>607</v>
      </c>
      <c r="C105" s="26" t="s">
        <v>14</v>
      </c>
      <c r="D105" s="12"/>
      <c r="E105" s="13" t="s">
        <v>5</v>
      </c>
    </row>
    <row r="106" spans="1:5">
      <c r="A106" s="25">
        <f t="shared" si="6"/>
        <v>94</v>
      </c>
      <c r="B106" s="22" t="s">
        <v>456</v>
      </c>
      <c r="C106" s="26" t="s">
        <v>14</v>
      </c>
      <c r="D106" s="12"/>
      <c r="E106" s="13" t="s">
        <v>5</v>
      </c>
    </row>
    <row r="107" spans="1:5" ht="18" customHeight="1">
      <c r="A107" s="25">
        <f t="shared" si="6"/>
        <v>95</v>
      </c>
      <c r="B107" s="22" t="s">
        <v>457</v>
      </c>
      <c r="C107" s="26" t="s">
        <v>14</v>
      </c>
      <c r="D107" s="12"/>
      <c r="E107" s="13" t="s">
        <v>5</v>
      </c>
    </row>
    <row r="108" spans="1:5">
      <c r="A108" s="25">
        <f t="shared" si="6"/>
        <v>96</v>
      </c>
      <c r="B108" s="22" t="s">
        <v>458</v>
      </c>
      <c r="C108" s="26" t="s">
        <v>14</v>
      </c>
      <c r="D108" s="12"/>
      <c r="E108" s="13" t="s">
        <v>5</v>
      </c>
    </row>
    <row r="109" spans="1:5" ht="21">
      <c r="A109" s="25">
        <f t="shared" si="6"/>
        <v>97</v>
      </c>
      <c r="B109" s="22" t="s">
        <v>459</v>
      </c>
      <c r="C109" s="26" t="s">
        <v>14</v>
      </c>
      <c r="D109" s="27"/>
      <c r="E109" s="13" t="s">
        <v>5</v>
      </c>
    </row>
    <row r="110" spans="1:5">
      <c r="A110" s="25">
        <f t="shared" si="6"/>
        <v>98</v>
      </c>
      <c r="B110" s="22" t="s">
        <v>460</v>
      </c>
      <c r="C110" s="26" t="s">
        <v>14</v>
      </c>
      <c r="D110" s="11"/>
      <c r="E110" s="13" t="s">
        <v>5</v>
      </c>
    </row>
    <row r="111" spans="1:5">
      <c r="A111" s="25">
        <f t="shared" si="6"/>
        <v>99</v>
      </c>
      <c r="B111" s="22" t="s">
        <v>461</v>
      </c>
      <c r="C111" s="26" t="s">
        <v>14</v>
      </c>
      <c r="D111" s="12"/>
      <c r="E111" s="13" t="s">
        <v>5</v>
      </c>
    </row>
    <row r="112" spans="1:5" ht="18" customHeight="1">
      <c r="A112" s="25">
        <f t="shared" ref="A112:A114" si="7">A111+1</f>
        <v>100</v>
      </c>
      <c r="B112" s="22" t="s">
        <v>462</v>
      </c>
      <c r="C112" s="26" t="s">
        <v>14</v>
      </c>
      <c r="D112" s="28"/>
      <c r="E112" s="13" t="s">
        <v>5</v>
      </c>
    </row>
    <row r="113" spans="1:5">
      <c r="A113" s="9">
        <f t="shared" si="7"/>
        <v>101</v>
      </c>
      <c r="B113" s="22" t="s">
        <v>463</v>
      </c>
      <c r="C113" s="26" t="s">
        <v>14</v>
      </c>
      <c r="D113" s="12"/>
      <c r="E113" s="13" t="s">
        <v>5</v>
      </c>
    </row>
    <row r="114" spans="1:5" ht="15.75" thickBot="1">
      <c r="A114" s="25">
        <f t="shared" si="7"/>
        <v>102</v>
      </c>
      <c r="B114" s="22" t="s">
        <v>464</v>
      </c>
      <c r="C114" s="26" t="s">
        <v>14</v>
      </c>
      <c r="D114" s="12"/>
      <c r="E114" s="13" t="s">
        <v>5</v>
      </c>
    </row>
    <row r="115" spans="1:5" s="111" customFormat="1" ht="16.5" thickTop="1" thickBot="1">
      <c r="A115" s="16">
        <v>8</v>
      </c>
      <c r="B115" s="17" t="s">
        <v>827</v>
      </c>
      <c r="C115" s="100" t="s">
        <v>9</v>
      </c>
      <c r="D115" s="19" t="s">
        <v>130</v>
      </c>
      <c r="E115" s="20"/>
    </row>
    <row r="116" spans="1:5" s="111" customFormat="1" ht="15.75" thickTop="1">
      <c r="A116" s="21">
        <f>A114+1</f>
        <v>103</v>
      </c>
      <c r="B116" s="95" t="s">
        <v>10</v>
      </c>
      <c r="C116" s="86" t="s">
        <v>11</v>
      </c>
      <c r="D116" s="24"/>
      <c r="E116" s="94" t="s">
        <v>5</v>
      </c>
    </row>
    <row r="117" spans="1:5" s="111" customFormat="1">
      <c r="A117" s="25">
        <f t="shared" ref="A117:A136" si="8">A116+1</f>
        <v>104</v>
      </c>
      <c r="B117" s="95" t="s">
        <v>12</v>
      </c>
      <c r="C117" s="86" t="s">
        <v>11</v>
      </c>
      <c r="D117" s="86"/>
      <c r="E117" s="94" t="s">
        <v>5</v>
      </c>
    </row>
    <row r="118" spans="1:5" s="111" customFormat="1">
      <c r="A118" s="25">
        <f t="shared" si="8"/>
        <v>105</v>
      </c>
      <c r="B118" s="95" t="s">
        <v>13</v>
      </c>
      <c r="C118" s="86" t="s">
        <v>11</v>
      </c>
      <c r="D118" s="86"/>
      <c r="E118" s="94" t="s">
        <v>5</v>
      </c>
    </row>
    <row r="119" spans="1:5" s="111" customFormat="1" ht="31.5">
      <c r="A119" s="9">
        <f t="shared" si="8"/>
        <v>106</v>
      </c>
      <c r="B119" s="95" t="s">
        <v>828</v>
      </c>
      <c r="C119" s="96" t="s">
        <v>14</v>
      </c>
      <c r="D119" s="88"/>
      <c r="E119" s="94" t="s">
        <v>5</v>
      </c>
    </row>
    <row r="120" spans="1:5" s="111" customFormat="1" ht="21">
      <c r="A120" s="25">
        <f t="shared" si="8"/>
        <v>107</v>
      </c>
      <c r="B120" s="95" t="s">
        <v>391</v>
      </c>
      <c r="C120" s="96" t="s">
        <v>14</v>
      </c>
      <c r="D120" s="88"/>
      <c r="E120" s="94" t="s">
        <v>5</v>
      </c>
    </row>
    <row r="121" spans="1:5" s="111" customFormat="1" ht="21">
      <c r="A121" s="25">
        <f t="shared" si="8"/>
        <v>108</v>
      </c>
      <c r="B121" s="95" t="s">
        <v>392</v>
      </c>
      <c r="C121" s="96" t="s">
        <v>14</v>
      </c>
      <c r="D121" s="103"/>
      <c r="E121" s="94" t="s">
        <v>5</v>
      </c>
    </row>
    <row r="122" spans="1:5" s="111" customFormat="1">
      <c r="A122" s="25">
        <f t="shared" si="8"/>
        <v>109</v>
      </c>
      <c r="B122" s="95" t="s">
        <v>393</v>
      </c>
      <c r="C122" s="96" t="s">
        <v>14</v>
      </c>
      <c r="D122" s="98"/>
      <c r="E122" s="94" t="s">
        <v>5</v>
      </c>
    </row>
    <row r="123" spans="1:5" s="111" customFormat="1" ht="21">
      <c r="A123" s="25">
        <f t="shared" si="8"/>
        <v>110</v>
      </c>
      <c r="B123" s="95" t="s">
        <v>394</v>
      </c>
      <c r="C123" s="96" t="s">
        <v>14</v>
      </c>
      <c r="D123" s="88"/>
      <c r="E123" s="94" t="s">
        <v>5</v>
      </c>
    </row>
    <row r="124" spans="1:5" s="111" customFormat="1" ht="18" customHeight="1">
      <c r="A124" s="25">
        <f t="shared" si="8"/>
        <v>111</v>
      </c>
      <c r="B124" s="95" t="s">
        <v>829</v>
      </c>
      <c r="C124" s="96" t="s">
        <v>14</v>
      </c>
      <c r="D124" s="89"/>
      <c r="E124" s="94" t="s">
        <v>5</v>
      </c>
    </row>
    <row r="125" spans="1:5" s="111" customFormat="1" ht="21">
      <c r="A125" s="25">
        <f t="shared" si="8"/>
        <v>112</v>
      </c>
      <c r="B125" s="95" t="s">
        <v>830</v>
      </c>
      <c r="C125" s="96" t="s">
        <v>14</v>
      </c>
      <c r="D125" s="88"/>
      <c r="E125" s="94" t="s">
        <v>5</v>
      </c>
    </row>
    <row r="126" spans="1:5" s="111" customFormat="1">
      <c r="A126" s="25">
        <f t="shared" si="8"/>
        <v>113</v>
      </c>
      <c r="B126" s="95" t="s">
        <v>395</v>
      </c>
      <c r="C126" s="96" t="s">
        <v>14</v>
      </c>
      <c r="D126" s="88"/>
      <c r="E126" s="94" t="s">
        <v>5</v>
      </c>
    </row>
    <row r="127" spans="1:5" s="111" customFormat="1">
      <c r="A127" s="25">
        <f t="shared" si="8"/>
        <v>114</v>
      </c>
      <c r="B127" s="95" t="s">
        <v>831</v>
      </c>
      <c r="C127" s="96" t="s">
        <v>14</v>
      </c>
      <c r="D127" s="88"/>
      <c r="E127" s="94" t="s">
        <v>5</v>
      </c>
    </row>
    <row r="128" spans="1:5" s="111" customFormat="1">
      <c r="A128" s="25">
        <f t="shared" si="8"/>
        <v>115</v>
      </c>
      <c r="B128" s="95" t="s">
        <v>832</v>
      </c>
      <c r="C128" s="96" t="s">
        <v>14</v>
      </c>
      <c r="D128" s="88"/>
      <c r="E128" s="94" t="s">
        <v>5</v>
      </c>
    </row>
    <row r="129" spans="1:5" s="111" customFormat="1">
      <c r="A129" s="25">
        <f t="shared" si="8"/>
        <v>116</v>
      </c>
      <c r="B129" s="95" t="s">
        <v>833</v>
      </c>
      <c r="C129" s="96" t="s">
        <v>14</v>
      </c>
      <c r="D129" s="103"/>
      <c r="E129" s="94" t="s">
        <v>5</v>
      </c>
    </row>
    <row r="130" spans="1:5" s="111" customFormat="1">
      <c r="A130" s="25">
        <f t="shared" si="8"/>
        <v>117</v>
      </c>
      <c r="B130" s="95" t="s">
        <v>396</v>
      </c>
      <c r="C130" s="96" t="s">
        <v>14</v>
      </c>
      <c r="D130" s="98"/>
      <c r="E130" s="94" t="s">
        <v>5</v>
      </c>
    </row>
    <row r="131" spans="1:5" s="111" customFormat="1">
      <c r="A131" s="25">
        <f t="shared" si="8"/>
        <v>118</v>
      </c>
      <c r="B131" s="95" t="s">
        <v>834</v>
      </c>
      <c r="C131" s="96" t="s">
        <v>14</v>
      </c>
      <c r="D131" s="88"/>
      <c r="E131" s="94" t="s">
        <v>5</v>
      </c>
    </row>
    <row r="132" spans="1:5" s="111" customFormat="1" ht="18" customHeight="1">
      <c r="A132" s="25">
        <f t="shared" si="8"/>
        <v>119</v>
      </c>
      <c r="B132" s="95" t="s">
        <v>397</v>
      </c>
      <c r="C132" s="96" t="s">
        <v>14</v>
      </c>
      <c r="D132" s="89"/>
      <c r="E132" s="94" t="s">
        <v>5</v>
      </c>
    </row>
    <row r="133" spans="1:5" s="111" customFormat="1">
      <c r="A133" s="25">
        <f t="shared" si="8"/>
        <v>120</v>
      </c>
      <c r="B133" s="95" t="s">
        <v>835</v>
      </c>
      <c r="C133" s="96" t="s">
        <v>14</v>
      </c>
      <c r="D133" s="88"/>
      <c r="E133" s="94" t="s">
        <v>5</v>
      </c>
    </row>
    <row r="134" spans="1:5" s="111" customFormat="1">
      <c r="A134" s="25">
        <f t="shared" si="8"/>
        <v>121</v>
      </c>
      <c r="B134" s="95" t="s">
        <v>836</v>
      </c>
      <c r="C134" s="96" t="s">
        <v>14</v>
      </c>
      <c r="D134" s="88"/>
      <c r="E134" s="94" t="s">
        <v>5</v>
      </c>
    </row>
    <row r="135" spans="1:5" s="111" customFormat="1">
      <c r="A135" s="25">
        <f t="shared" si="8"/>
        <v>122</v>
      </c>
      <c r="B135" s="95" t="s">
        <v>837</v>
      </c>
      <c r="C135" s="96" t="s">
        <v>14</v>
      </c>
      <c r="D135" s="88"/>
      <c r="E135" s="94" t="s">
        <v>5</v>
      </c>
    </row>
    <row r="136" spans="1:5" s="111" customFormat="1" ht="15.75" thickBot="1">
      <c r="A136" s="25">
        <f t="shared" si="8"/>
        <v>123</v>
      </c>
      <c r="B136" s="95" t="s">
        <v>838</v>
      </c>
      <c r="C136" s="96" t="s">
        <v>14</v>
      </c>
      <c r="D136" s="88"/>
      <c r="E136" s="94" t="s">
        <v>5</v>
      </c>
    </row>
    <row r="137" spans="1:5" ht="16.5" thickTop="1" thickBot="1">
      <c r="A137" s="118" t="s">
        <v>605</v>
      </c>
      <c r="B137" s="119"/>
      <c r="C137" s="29"/>
      <c r="D137" s="29"/>
      <c r="E137" s="30"/>
    </row>
    <row r="138" spans="1:5" ht="61.5" customHeight="1" thickTop="1" thickBot="1">
      <c r="A138" s="25">
        <f>A136+1</f>
        <v>124</v>
      </c>
      <c r="B138" s="31" t="s">
        <v>16</v>
      </c>
      <c r="C138" s="32" t="s">
        <v>14</v>
      </c>
      <c r="D138" s="33"/>
      <c r="E138" s="34" t="s">
        <v>30</v>
      </c>
    </row>
    <row r="139" spans="1:5" ht="72.75" customHeight="1">
      <c r="A139" s="44"/>
      <c r="B139" s="112" t="s">
        <v>19</v>
      </c>
      <c r="C139" s="113"/>
      <c r="D139" s="113"/>
      <c r="E139" s="113"/>
    </row>
    <row r="141" spans="1:5">
      <c r="B141" s="46" t="s">
        <v>20</v>
      </c>
      <c r="D141" s="1" t="s">
        <v>21</v>
      </c>
    </row>
    <row r="142" spans="1:5">
      <c r="B142" s="114" t="s">
        <v>22</v>
      </c>
      <c r="D142" s="1" t="s">
        <v>23</v>
      </c>
    </row>
    <row r="143" spans="1:5" ht="45">
      <c r="B143" s="114"/>
      <c r="D143" s="47" t="s">
        <v>24</v>
      </c>
    </row>
  </sheetData>
  <autoFilter ref="A2:E139"/>
  <mergeCells count="4">
    <mergeCell ref="A1:E1"/>
    <mergeCell ref="B139:E139"/>
    <mergeCell ref="B142:B143"/>
    <mergeCell ref="A137:B137"/>
  </mergeCells>
  <pageMargins left="0.25" right="0.25" top="0.75" bottom="0.75" header="0.3" footer="0.3"/>
  <pageSetup paperSize="9" scale="25"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13"/>
  <sheetViews>
    <sheetView view="pageBreakPreview" zoomScale="150" zoomScaleNormal="150" zoomScaleSheetLayoutView="100" zoomScalePageLayoutView="150" workbookViewId="0">
      <selection activeCell="B206" sqref="B206"/>
    </sheetView>
  </sheetViews>
  <sheetFormatPr defaultColWidth="8.85546875" defaultRowHeight="15"/>
  <cols>
    <col min="1" max="1" width="8.7109375" style="45" customWidth="1"/>
    <col min="2" max="2" width="65.7109375" style="1" customWidth="1"/>
    <col min="3" max="3" width="21.42578125" style="1" customWidth="1"/>
    <col min="4" max="4" width="23.7109375" style="1" customWidth="1"/>
    <col min="5" max="5" width="24" style="1" customWidth="1"/>
    <col min="6" max="16384" width="8.85546875" style="1"/>
  </cols>
  <sheetData>
    <row r="1" spans="1:5" ht="27.75" customHeight="1" thickTop="1" thickBot="1">
      <c r="A1" s="115" t="s">
        <v>627</v>
      </c>
      <c r="B1" s="116"/>
      <c r="C1" s="116"/>
      <c r="D1" s="116"/>
      <c r="E1" s="117"/>
    </row>
    <row r="2" spans="1:5" ht="22.5" thickTop="1" thickBot="1">
      <c r="A2" s="2" t="s">
        <v>0</v>
      </c>
      <c r="B2" s="3" t="s">
        <v>1</v>
      </c>
      <c r="C2" s="3" t="s">
        <v>2</v>
      </c>
      <c r="D2" s="3" t="s">
        <v>3</v>
      </c>
      <c r="E2" s="4" t="s">
        <v>4</v>
      </c>
    </row>
    <row r="3" spans="1:5" ht="33" thickTop="1" thickBot="1">
      <c r="A3" s="5"/>
      <c r="B3" s="6" t="s">
        <v>840</v>
      </c>
      <c r="C3" s="99"/>
      <c r="D3" s="7"/>
      <c r="E3" s="8"/>
    </row>
    <row r="4" spans="1:5" ht="74.25" thickTop="1">
      <c r="A4" s="9">
        <v>1</v>
      </c>
      <c r="B4" s="10" t="s">
        <v>466</v>
      </c>
      <c r="C4" s="11" t="s">
        <v>845</v>
      </c>
      <c r="D4" s="12"/>
      <c r="E4" s="13" t="s">
        <v>5</v>
      </c>
    </row>
    <row r="5" spans="1:5" ht="73.5">
      <c r="A5" s="9">
        <f>A4+1</f>
        <v>2</v>
      </c>
      <c r="B5" s="10" t="s">
        <v>6</v>
      </c>
      <c r="C5" s="11" t="s">
        <v>845</v>
      </c>
      <c r="D5" s="12"/>
      <c r="E5" s="13" t="s">
        <v>5</v>
      </c>
    </row>
    <row r="6" spans="1:5" ht="73.5">
      <c r="A6" s="9">
        <f>A5+1</f>
        <v>3</v>
      </c>
      <c r="B6" s="10" t="s">
        <v>7</v>
      </c>
      <c r="C6" s="11" t="s">
        <v>845</v>
      </c>
      <c r="D6" s="12"/>
      <c r="E6" s="13" t="s">
        <v>5</v>
      </c>
    </row>
    <row r="7" spans="1:5" ht="189.75" thickBot="1">
      <c r="A7" s="9">
        <f>A6+1</f>
        <v>4</v>
      </c>
      <c r="B7" s="10" t="s">
        <v>841</v>
      </c>
      <c r="C7" s="11" t="s">
        <v>845</v>
      </c>
      <c r="D7" s="12"/>
      <c r="E7" s="13" t="s">
        <v>5</v>
      </c>
    </row>
    <row r="8" spans="1:5" s="97" customFormat="1" ht="16.5" thickTop="1" thickBot="1">
      <c r="A8" s="14"/>
      <c r="B8" s="53" t="s">
        <v>31</v>
      </c>
      <c r="C8" s="15"/>
      <c r="D8" s="15"/>
      <c r="E8" s="15"/>
    </row>
    <row r="9" spans="1:5" s="97" customFormat="1" ht="16.5" thickTop="1" thickBot="1">
      <c r="A9" s="16">
        <v>1</v>
      </c>
      <c r="B9" s="17" t="s">
        <v>398</v>
      </c>
      <c r="C9" s="100" t="s">
        <v>9</v>
      </c>
      <c r="D9" s="19" t="s">
        <v>405</v>
      </c>
      <c r="E9" s="20"/>
    </row>
    <row r="10" spans="1:5" s="97" customFormat="1" ht="15.75" thickTop="1">
      <c r="A10" s="21">
        <f>A7+1</f>
        <v>5</v>
      </c>
      <c r="B10" s="95" t="s">
        <v>10</v>
      </c>
      <c r="C10" s="86" t="s">
        <v>11</v>
      </c>
      <c r="D10" s="24"/>
      <c r="E10" s="94" t="s">
        <v>5</v>
      </c>
    </row>
    <row r="11" spans="1:5" s="97" customFormat="1">
      <c r="A11" s="25">
        <f t="shared" ref="A11:A41" si="0">A10+1</f>
        <v>6</v>
      </c>
      <c r="B11" s="95" t="s">
        <v>12</v>
      </c>
      <c r="C11" s="86" t="s">
        <v>11</v>
      </c>
      <c r="D11" s="86"/>
      <c r="E11" s="94" t="s">
        <v>5</v>
      </c>
    </row>
    <row r="12" spans="1:5" s="97" customFormat="1">
      <c r="A12" s="25">
        <f t="shared" si="0"/>
        <v>7</v>
      </c>
      <c r="B12" s="95" t="s">
        <v>13</v>
      </c>
      <c r="C12" s="86" t="s">
        <v>11</v>
      </c>
      <c r="D12" s="86"/>
      <c r="E12" s="94" t="s">
        <v>5</v>
      </c>
    </row>
    <row r="13" spans="1:5" ht="21">
      <c r="A13" s="25">
        <f t="shared" si="0"/>
        <v>8</v>
      </c>
      <c r="B13" s="22" t="s">
        <v>846</v>
      </c>
      <c r="C13" s="26" t="s">
        <v>14</v>
      </c>
      <c r="D13" s="12"/>
      <c r="E13" s="13" t="s">
        <v>5</v>
      </c>
    </row>
    <row r="14" spans="1:5" s="97" customFormat="1" ht="21">
      <c r="A14" s="25">
        <f t="shared" si="0"/>
        <v>9</v>
      </c>
      <c r="B14" s="95" t="s">
        <v>628</v>
      </c>
      <c r="C14" s="96" t="s">
        <v>14</v>
      </c>
      <c r="D14" s="88"/>
      <c r="E14" s="94" t="s">
        <v>5</v>
      </c>
    </row>
    <row r="15" spans="1:5" s="97" customFormat="1" ht="21">
      <c r="A15" s="25">
        <f t="shared" si="0"/>
        <v>10</v>
      </c>
      <c r="B15" s="95" t="s">
        <v>629</v>
      </c>
      <c r="C15" s="96" t="s">
        <v>14</v>
      </c>
      <c r="D15" s="88"/>
      <c r="E15" s="94" t="s">
        <v>5</v>
      </c>
    </row>
    <row r="16" spans="1:5" s="97" customFormat="1" ht="21">
      <c r="A16" s="25">
        <f t="shared" si="0"/>
        <v>11</v>
      </c>
      <c r="B16" s="95" t="s">
        <v>630</v>
      </c>
      <c r="C16" s="96" t="s">
        <v>14</v>
      </c>
      <c r="D16" s="103"/>
      <c r="E16" s="94" t="s">
        <v>5</v>
      </c>
    </row>
    <row r="17" spans="1:5" s="97" customFormat="1" ht="21">
      <c r="A17" s="9">
        <f>A16+1</f>
        <v>12</v>
      </c>
      <c r="B17" s="95" t="s">
        <v>631</v>
      </c>
      <c r="C17" s="96" t="s">
        <v>14</v>
      </c>
      <c r="D17" s="98"/>
      <c r="E17" s="94" t="s">
        <v>5</v>
      </c>
    </row>
    <row r="18" spans="1:5" s="97" customFormat="1" ht="21">
      <c r="A18" s="25">
        <f t="shared" si="0"/>
        <v>13</v>
      </c>
      <c r="B18" s="95" t="s">
        <v>632</v>
      </c>
      <c r="C18" s="96" t="s">
        <v>14</v>
      </c>
      <c r="D18" s="88"/>
      <c r="E18" s="94" t="s">
        <v>5</v>
      </c>
    </row>
    <row r="19" spans="1:5" s="97" customFormat="1" ht="18" customHeight="1">
      <c r="A19" s="25">
        <f t="shared" si="0"/>
        <v>14</v>
      </c>
      <c r="B19" s="95" t="s">
        <v>633</v>
      </c>
      <c r="C19" s="96" t="s">
        <v>14</v>
      </c>
      <c r="D19" s="89"/>
      <c r="E19" s="94" t="s">
        <v>5</v>
      </c>
    </row>
    <row r="20" spans="1:5" s="97" customFormat="1" ht="21">
      <c r="A20" s="9">
        <f t="shared" si="0"/>
        <v>15</v>
      </c>
      <c r="B20" s="95" t="s">
        <v>634</v>
      </c>
      <c r="C20" s="96" t="s">
        <v>14</v>
      </c>
      <c r="D20" s="88"/>
      <c r="E20" s="94" t="s">
        <v>5</v>
      </c>
    </row>
    <row r="21" spans="1:5" s="97" customFormat="1" ht="21">
      <c r="A21" s="25">
        <f t="shared" si="0"/>
        <v>16</v>
      </c>
      <c r="B21" s="95" t="s">
        <v>635</v>
      </c>
      <c r="C21" s="96" t="s">
        <v>14</v>
      </c>
      <c r="D21" s="88"/>
      <c r="E21" s="94" t="s">
        <v>5</v>
      </c>
    </row>
    <row r="22" spans="1:5" s="97" customFormat="1">
      <c r="A22" s="25">
        <f t="shared" si="0"/>
        <v>17</v>
      </c>
      <c r="B22" s="95" t="s">
        <v>636</v>
      </c>
      <c r="C22" s="96" t="s">
        <v>14</v>
      </c>
      <c r="D22" s="103"/>
      <c r="E22" s="94" t="s">
        <v>5</v>
      </c>
    </row>
    <row r="23" spans="1:5" s="97" customFormat="1">
      <c r="A23" s="25">
        <f t="shared" si="0"/>
        <v>18</v>
      </c>
      <c r="B23" s="95" t="s">
        <v>637</v>
      </c>
      <c r="C23" s="96" t="s">
        <v>14</v>
      </c>
      <c r="D23" s="88"/>
      <c r="E23" s="94" t="s">
        <v>5</v>
      </c>
    </row>
    <row r="24" spans="1:5" s="97" customFormat="1" ht="21">
      <c r="A24" s="9">
        <f t="shared" si="0"/>
        <v>19</v>
      </c>
      <c r="B24" s="95" t="s">
        <v>638</v>
      </c>
      <c r="C24" s="96" t="s">
        <v>14</v>
      </c>
      <c r="D24" s="88"/>
      <c r="E24" s="94" t="s">
        <v>5</v>
      </c>
    </row>
    <row r="25" spans="1:5" s="97" customFormat="1" ht="21">
      <c r="A25" s="25">
        <f t="shared" si="0"/>
        <v>20</v>
      </c>
      <c r="B25" s="95" t="s">
        <v>639</v>
      </c>
      <c r="C25" s="96" t="s">
        <v>14</v>
      </c>
      <c r="D25" s="88"/>
      <c r="E25" s="94" t="s">
        <v>5</v>
      </c>
    </row>
    <row r="26" spans="1:5" s="97" customFormat="1" ht="21">
      <c r="A26" s="25">
        <f t="shared" si="0"/>
        <v>21</v>
      </c>
      <c r="B26" s="95" t="s">
        <v>640</v>
      </c>
      <c r="C26" s="96" t="s">
        <v>14</v>
      </c>
      <c r="D26" s="103"/>
      <c r="E26" s="94" t="s">
        <v>5</v>
      </c>
    </row>
    <row r="27" spans="1:5" s="97" customFormat="1">
      <c r="A27" s="9">
        <f>A26+1</f>
        <v>22</v>
      </c>
      <c r="B27" s="95" t="s">
        <v>641</v>
      </c>
      <c r="C27" s="96" t="s">
        <v>14</v>
      </c>
      <c r="D27" s="98"/>
      <c r="E27" s="94" t="s">
        <v>5</v>
      </c>
    </row>
    <row r="28" spans="1:5" s="97" customFormat="1" ht="21">
      <c r="A28" s="25">
        <f t="shared" si="0"/>
        <v>23</v>
      </c>
      <c r="B28" s="95" t="s">
        <v>642</v>
      </c>
      <c r="C28" s="96" t="s">
        <v>14</v>
      </c>
      <c r="D28" s="88"/>
      <c r="E28" s="94" t="s">
        <v>5</v>
      </c>
    </row>
    <row r="29" spans="1:5" s="97" customFormat="1" ht="18" customHeight="1">
      <c r="A29" s="25">
        <f t="shared" si="0"/>
        <v>24</v>
      </c>
      <c r="B29" s="95" t="s">
        <v>643</v>
      </c>
      <c r="C29" s="96" t="s">
        <v>14</v>
      </c>
      <c r="D29" s="89"/>
      <c r="E29" s="94" t="s">
        <v>5</v>
      </c>
    </row>
    <row r="30" spans="1:5" s="97" customFormat="1" ht="21">
      <c r="A30" s="9">
        <f t="shared" si="0"/>
        <v>25</v>
      </c>
      <c r="B30" s="95" t="s">
        <v>644</v>
      </c>
      <c r="C30" s="96" t="s">
        <v>14</v>
      </c>
      <c r="D30" s="88"/>
      <c r="E30" s="94" t="s">
        <v>5</v>
      </c>
    </row>
    <row r="31" spans="1:5" s="97" customFormat="1" ht="21">
      <c r="A31" s="25">
        <f t="shared" si="0"/>
        <v>26</v>
      </c>
      <c r="B31" s="95" t="s">
        <v>645</v>
      </c>
      <c r="C31" s="96" t="s">
        <v>14</v>
      </c>
      <c r="D31" s="88"/>
      <c r="E31" s="94" t="s">
        <v>5</v>
      </c>
    </row>
    <row r="32" spans="1:5" s="97" customFormat="1">
      <c r="A32" s="25">
        <f t="shared" si="0"/>
        <v>27</v>
      </c>
      <c r="B32" s="95" t="s">
        <v>646</v>
      </c>
      <c r="C32" s="96" t="s">
        <v>14</v>
      </c>
      <c r="D32" s="103"/>
      <c r="E32" s="94" t="s">
        <v>5</v>
      </c>
    </row>
    <row r="33" spans="1:5" s="97" customFormat="1" ht="31.5">
      <c r="A33" s="25">
        <f t="shared" si="0"/>
        <v>28</v>
      </c>
      <c r="B33" s="95" t="s">
        <v>647</v>
      </c>
      <c r="C33" s="96" t="s">
        <v>14</v>
      </c>
      <c r="D33" s="88"/>
      <c r="E33" s="94" t="s">
        <v>5</v>
      </c>
    </row>
    <row r="34" spans="1:5" s="97" customFormat="1">
      <c r="A34" s="9">
        <f t="shared" si="0"/>
        <v>29</v>
      </c>
      <c r="B34" s="95" t="s">
        <v>648</v>
      </c>
      <c r="C34" s="96" t="s">
        <v>14</v>
      </c>
      <c r="D34" s="88"/>
      <c r="E34" s="94" t="s">
        <v>5</v>
      </c>
    </row>
    <row r="35" spans="1:5" s="97" customFormat="1">
      <c r="A35" s="25">
        <f t="shared" si="0"/>
        <v>30</v>
      </c>
      <c r="B35" s="95" t="s">
        <v>649</v>
      </c>
      <c r="C35" s="96" t="s">
        <v>14</v>
      </c>
      <c r="D35" s="88"/>
      <c r="E35" s="94" t="s">
        <v>5</v>
      </c>
    </row>
    <row r="36" spans="1:5" s="97" customFormat="1" ht="21">
      <c r="A36" s="25">
        <f t="shared" si="0"/>
        <v>31</v>
      </c>
      <c r="B36" s="95" t="s">
        <v>650</v>
      </c>
      <c r="C36" s="96" t="s">
        <v>14</v>
      </c>
      <c r="D36" s="103"/>
      <c r="E36" s="94" t="s">
        <v>5</v>
      </c>
    </row>
    <row r="37" spans="1:5" s="97" customFormat="1" ht="21">
      <c r="A37" s="9">
        <f>A36+1</f>
        <v>32</v>
      </c>
      <c r="B37" s="95" t="s">
        <v>651</v>
      </c>
      <c r="C37" s="96" t="s">
        <v>14</v>
      </c>
      <c r="D37" s="98"/>
      <c r="E37" s="94" t="s">
        <v>5</v>
      </c>
    </row>
    <row r="38" spans="1:5" s="97" customFormat="1" ht="21">
      <c r="A38" s="25">
        <f t="shared" si="0"/>
        <v>33</v>
      </c>
      <c r="B38" s="95" t="s">
        <v>652</v>
      </c>
      <c r="C38" s="96" t="s">
        <v>14</v>
      </c>
      <c r="D38" s="88"/>
      <c r="E38" s="94" t="s">
        <v>5</v>
      </c>
    </row>
    <row r="39" spans="1:5" s="97" customFormat="1" ht="18" customHeight="1">
      <c r="A39" s="25">
        <f t="shared" si="0"/>
        <v>34</v>
      </c>
      <c r="B39" s="95" t="s">
        <v>653</v>
      </c>
      <c r="C39" s="96" t="s">
        <v>14</v>
      </c>
      <c r="D39" s="89"/>
      <c r="E39" s="94" t="s">
        <v>5</v>
      </c>
    </row>
    <row r="40" spans="1:5" s="97" customFormat="1" ht="21">
      <c r="A40" s="9">
        <f t="shared" si="0"/>
        <v>35</v>
      </c>
      <c r="B40" s="95" t="s">
        <v>654</v>
      </c>
      <c r="C40" s="96" t="s">
        <v>14</v>
      </c>
      <c r="D40" s="88"/>
      <c r="E40" s="94" t="s">
        <v>5</v>
      </c>
    </row>
    <row r="41" spans="1:5" s="97" customFormat="1" ht="21.75" thickBot="1">
      <c r="A41" s="25">
        <f t="shared" si="0"/>
        <v>36</v>
      </c>
      <c r="B41" s="95" t="s">
        <v>885</v>
      </c>
      <c r="C41" s="96" t="s">
        <v>14</v>
      </c>
      <c r="D41" s="88"/>
      <c r="E41" s="94" t="s">
        <v>5</v>
      </c>
    </row>
    <row r="42" spans="1:5" s="97" customFormat="1" ht="16.5" thickTop="1" thickBot="1">
      <c r="A42" s="16">
        <v>2</v>
      </c>
      <c r="B42" s="17" t="s">
        <v>465</v>
      </c>
      <c r="C42" s="100" t="s">
        <v>9</v>
      </c>
      <c r="D42" s="19" t="s">
        <v>405</v>
      </c>
      <c r="E42" s="20"/>
    </row>
    <row r="43" spans="1:5" s="97" customFormat="1" ht="15.75" thickTop="1">
      <c r="A43" s="21">
        <f>A41+1</f>
        <v>37</v>
      </c>
      <c r="B43" s="95" t="s">
        <v>10</v>
      </c>
      <c r="C43" s="86" t="s">
        <v>11</v>
      </c>
      <c r="D43" s="24"/>
      <c r="E43" s="94" t="s">
        <v>5</v>
      </c>
    </row>
    <row r="44" spans="1:5" s="97" customFormat="1">
      <c r="A44" s="25">
        <f t="shared" ref="A44:A57" si="1">A43+1</f>
        <v>38</v>
      </c>
      <c r="B44" s="95" t="s">
        <v>12</v>
      </c>
      <c r="C44" s="86" t="s">
        <v>11</v>
      </c>
      <c r="D44" s="86"/>
      <c r="E44" s="94" t="s">
        <v>5</v>
      </c>
    </row>
    <row r="45" spans="1:5" s="97" customFormat="1">
      <c r="A45" s="25">
        <f t="shared" si="1"/>
        <v>39</v>
      </c>
      <c r="B45" s="95" t="s">
        <v>13</v>
      </c>
      <c r="C45" s="86" t="s">
        <v>11</v>
      </c>
      <c r="D45" s="86"/>
      <c r="E45" s="94" t="s">
        <v>5</v>
      </c>
    </row>
    <row r="46" spans="1:5" ht="21">
      <c r="A46" s="25">
        <f t="shared" si="1"/>
        <v>40</v>
      </c>
      <c r="B46" s="22" t="s">
        <v>847</v>
      </c>
      <c r="C46" s="26" t="s">
        <v>14</v>
      </c>
      <c r="D46" s="12"/>
      <c r="E46" s="13" t="s">
        <v>5</v>
      </c>
    </row>
    <row r="47" spans="1:5" s="97" customFormat="1">
      <c r="A47" s="25">
        <f t="shared" si="1"/>
        <v>41</v>
      </c>
      <c r="B47" s="95" t="s">
        <v>655</v>
      </c>
      <c r="C47" s="96" t="s">
        <v>14</v>
      </c>
      <c r="D47" s="88"/>
      <c r="E47" s="94" t="s">
        <v>5</v>
      </c>
    </row>
    <row r="48" spans="1:5" s="97" customFormat="1" ht="21">
      <c r="A48" s="25">
        <f t="shared" si="1"/>
        <v>42</v>
      </c>
      <c r="B48" s="95" t="s">
        <v>656</v>
      </c>
      <c r="C48" s="96" t="s">
        <v>14</v>
      </c>
      <c r="D48" s="88"/>
      <c r="E48" s="94" t="s">
        <v>5</v>
      </c>
    </row>
    <row r="49" spans="1:5" s="97" customFormat="1" ht="21">
      <c r="A49" s="25">
        <f t="shared" si="1"/>
        <v>43</v>
      </c>
      <c r="B49" s="95" t="s">
        <v>657</v>
      </c>
      <c r="C49" s="96" t="s">
        <v>14</v>
      </c>
      <c r="D49" s="103"/>
      <c r="E49" s="94" t="s">
        <v>5</v>
      </c>
    </row>
    <row r="50" spans="1:5" s="97" customFormat="1" ht="21">
      <c r="A50" s="9">
        <f>A49+1</f>
        <v>44</v>
      </c>
      <c r="B50" s="95" t="s">
        <v>658</v>
      </c>
      <c r="C50" s="96" t="s">
        <v>14</v>
      </c>
      <c r="D50" s="98"/>
      <c r="E50" s="94" t="s">
        <v>5</v>
      </c>
    </row>
    <row r="51" spans="1:5" s="97" customFormat="1" ht="21">
      <c r="A51" s="25">
        <f t="shared" si="1"/>
        <v>45</v>
      </c>
      <c r="B51" s="95" t="s">
        <v>659</v>
      </c>
      <c r="C51" s="96" t="s">
        <v>14</v>
      </c>
      <c r="D51" s="88"/>
      <c r="E51" s="94" t="s">
        <v>5</v>
      </c>
    </row>
    <row r="52" spans="1:5" s="97" customFormat="1" ht="18" customHeight="1">
      <c r="A52" s="25">
        <f t="shared" si="1"/>
        <v>46</v>
      </c>
      <c r="B52" s="95" t="s">
        <v>660</v>
      </c>
      <c r="C52" s="96" t="s">
        <v>14</v>
      </c>
      <c r="D52" s="89"/>
      <c r="E52" s="94" t="s">
        <v>5</v>
      </c>
    </row>
    <row r="53" spans="1:5" s="97" customFormat="1">
      <c r="A53" s="9">
        <f t="shared" si="1"/>
        <v>47</v>
      </c>
      <c r="B53" s="95" t="s">
        <v>661</v>
      </c>
      <c r="C53" s="96" t="s">
        <v>14</v>
      </c>
      <c r="D53" s="88"/>
      <c r="E53" s="94" t="s">
        <v>5</v>
      </c>
    </row>
    <row r="54" spans="1:5" s="97" customFormat="1" ht="21">
      <c r="A54" s="25">
        <f t="shared" si="1"/>
        <v>48</v>
      </c>
      <c r="B54" s="95" t="s">
        <v>662</v>
      </c>
      <c r="C54" s="96" t="s">
        <v>14</v>
      </c>
      <c r="D54" s="88"/>
      <c r="E54" s="94" t="s">
        <v>5</v>
      </c>
    </row>
    <row r="55" spans="1:5" s="97" customFormat="1" ht="21">
      <c r="A55" s="25">
        <f t="shared" si="1"/>
        <v>49</v>
      </c>
      <c r="B55" s="95" t="s">
        <v>663</v>
      </c>
      <c r="C55" s="96" t="s">
        <v>14</v>
      </c>
      <c r="D55" s="103"/>
      <c r="E55" s="94" t="s">
        <v>5</v>
      </c>
    </row>
    <row r="56" spans="1:5" s="97" customFormat="1" ht="21">
      <c r="A56" s="9">
        <f t="shared" si="1"/>
        <v>50</v>
      </c>
      <c r="B56" s="95" t="s">
        <v>664</v>
      </c>
      <c r="C56" s="96" t="s">
        <v>14</v>
      </c>
      <c r="D56" s="88"/>
      <c r="E56" s="94" t="s">
        <v>5</v>
      </c>
    </row>
    <row r="57" spans="1:5" s="97" customFormat="1" ht="21.75" thickBot="1">
      <c r="A57" s="25">
        <f t="shared" si="1"/>
        <v>51</v>
      </c>
      <c r="B57" s="95" t="s">
        <v>884</v>
      </c>
      <c r="C57" s="96" t="s">
        <v>14</v>
      </c>
      <c r="D57" s="88"/>
      <c r="E57" s="94" t="s">
        <v>5</v>
      </c>
    </row>
    <row r="58" spans="1:5" s="97" customFormat="1" ht="16.5" thickTop="1" thickBot="1">
      <c r="A58" s="16">
        <v>3</v>
      </c>
      <c r="B58" s="17" t="s">
        <v>400</v>
      </c>
      <c r="C58" s="100" t="s">
        <v>9</v>
      </c>
      <c r="D58" s="19" t="s">
        <v>405</v>
      </c>
      <c r="E58" s="20"/>
    </row>
    <row r="59" spans="1:5" s="97" customFormat="1" ht="15.75" thickTop="1">
      <c r="A59" s="21">
        <f>A57+1</f>
        <v>52</v>
      </c>
      <c r="B59" s="95" t="s">
        <v>10</v>
      </c>
      <c r="C59" s="86" t="s">
        <v>11</v>
      </c>
      <c r="D59" s="24"/>
      <c r="E59" s="94" t="s">
        <v>5</v>
      </c>
    </row>
    <row r="60" spans="1:5" s="97" customFormat="1">
      <c r="A60" s="25">
        <f t="shared" ref="A60:A87" si="2">A59+1</f>
        <v>53</v>
      </c>
      <c r="B60" s="95" t="s">
        <v>12</v>
      </c>
      <c r="C60" s="86" t="s">
        <v>11</v>
      </c>
      <c r="D60" s="86"/>
      <c r="E60" s="94" t="s">
        <v>5</v>
      </c>
    </row>
    <row r="61" spans="1:5" s="97" customFormat="1">
      <c r="A61" s="25">
        <f t="shared" si="2"/>
        <v>54</v>
      </c>
      <c r="B61" s="95" t="s">
        <v>13</v>
      </c>
      <c r="C61" s="86" t="s">
        <v>11</v>
      </c>
      <c r="D61" s="86"/>
      <c r="E61" s="94" t="s">
        <v>5</v>
      </c>
    </row>
    <row r="62" spans="1:5">
      <c r="A62" s="25">
        <f t="shared" si="2"/>
        <v>55</v>
      </c>
      <c r="B62" s="22" t="s">
        <v>848</v>
      </c>
      <c r="C62" s="26" t="s">
        <v>14</v>
      </c>
      <c r="D62" s="12"/>
      <c r="E62" s="13" t="s">
        <v>5</v>
      </c>
    </row>
    <row r="63" spans="1:5" s="97" customFormat="1" ht="21">
      <c r="A63" s="25">
        <f t="shared" si="2"/>
        <v>56</v>
      </c>
      <c r="B63" s="95" t="s">
        <v>665</v>
      </c>
      <c r="C63" s="96" t="s">
        <v>14</v>
      </c>
      <c r="D63" s="88"/>
      <c r="E63" s="94" t="s">
        <v>5</v>
      </c>
    </row>
    <row r="64" spans="1:5" s="97" customFormat="1" ht="21">
      <c r="A64" s="25">
        <f t="shared" si="2"/>
        <v>57</v>
      </c>
      <c r="B64" s="95" t="s">
        <v>666</v>
      </c>
      <c r="C64" s="96" t="s">
        <v>14</v>
      </c>
      <c r="D64" s="88"/>
      <c r="E64" s="94" t="s">
        <v>5</v>
      </c>
    </row>
    <row r="65" spans="1:5" s="97" customFormat="1" ht="21">
      <c r="A65" s="25">
        <f t="shared" si="2"/>
        <v>58</v>
      </c>
      <c r="B65" s="95" t="s">
        <v>667</v>
      </c>
      <c r="C65" s="96" t="s">
        <v>14</v>
      </c>
      <c r="D65" s="103"/>
      <c r="E65" s="94" t="s">
        <v>5</v>
      </c>
    </row>
    <row r="66" spans="1:5" s="97" customFormat="1">
      <c r="A66" s="9">
        <f>A65+1</f>
        <v>59</v>
      </c>
      <c r="B66" s="95" t="s">
        <v>668</v>
      </c>
      <c r="C66" s="96" t="s">
        <v>14</v>
      </c>
      <c r="D66" s="98"/>
      <c r="E66" s="94" t="s">
        <v>5</v>
      </c>
    </row>
    <row r="67" spans="1:5" s="97" customFormat="1" ht="31.5">
      <c r="A67" s="25">
        <f t="shared" si="2"/>
        <v>60</v>
      </c>
      <c r="B67" s="95" t="s">
        <v>669</v>
      </c>
      <c r="C67" s="96" t="s">
        <v>14</v>
      </c>
      <c r="D67" s="88"/>
      <c r="E67" s="94" t="s">
        <v>5</v>
      </c>
    </row>
    <row r="68" spans="1:5" s="97" customFormat="1" ht="18" customHeight="1">
      <c r="A68" s="25">
        <f t="shared" si="2"/>
        <v>61</v>
      </c>
      <c r="B68" s="95" t="s">
        <v>670</v>
      </c>
      <c r="C68" s="96" t="s">
        <v>14</v>
      </c>
      <c r="D68" s="89"/>
      <c r="E68" s="94" t="s">
        <v>5</v>
      </c>
    </row>
    <row r="69" spans="1:5" s="97" customFormat="1" ht="21">
      <c r="A69" s="9">
        <f t="shared" si="2"/>
        <v>62</v>
      </c>
      <c r="B69" s="95" t="s">
        <v>671</v>
      </c>
      <c r="C69" s="96" t="s">
        <v>14</v>
      </c>
      <c r="D69" s="88"/>
      <c r="E69" s="94" t="s">
        <v>5</v>
      </c>
    </row>
    <row r="70" spans="1:5" s="97" customFormat="1" ht="21">
      <c r="A70" s="25">
        <f t="shared" si="2"/>
        <v>63</v>
      </c>
      <c r="B70" s="95" t="s">
        <v>672</v>
      </c>
      <c r="C70" s="96" t="s">
        <v>14</v>
      </c>
      <c r="D70" s="88"/>
      <c r="E70" s="94" t="s">
        <v>5</v>
      </c>
    </row>
    <row r="71" spans="1:5" s="97" customFormat="1">
      <c r="A71" s="25">
        <f t="shared" si="2"/>
        <v>64</v>
      </c>
      <c r="B71" s="95" t="s">
        <v>673</v>
      </c>
      <c r="C71" s="96" t="s">
        <v>14</v>
      </c>
      <c r="D71" s="103"/>
      <c r="E71" s="94" t="s">
        <v>5</v>
      </c>
    </row>
    <row r="72" spans="1:5" s="97" customFormat="1" ht="21">
      <c r="A72" s="9">
        <f t="shared" si="2"/>
        <v>65</v>
      </c>
      <c r="B72" s="95" t="s">
        <v>674</v>
      </c>
      <c r="C72" s="96" t="s">
        <v>14</v>
      </c>
      <c r="D72" s="88"/>
      <c r="E72" s="94" t="s">
        <v>5</v>
      </c>
    </row>
    <row r="73" spans="1:5" s="97" customFormat="1" ht="21">
      <c r="A73" s="25">
        <f t="shared" si="2"/>
        <v>66</v>
      </c>
      <c r="B73" s="95" t="s">
        <v>675</v>
      </c>
      <c r="C73" s="96" t="s">
        <v>14</v>
      </c>
      <c r="D73" s="88"/>
      <c r="E73" s="94" t="s">
        <v>5</v>
      </c>
    </row>
    <row r="74" spans="1:5" s="97" customFormat="1">
      <c r="A74" s="25">
        <f t="shared" si="2"/>
        <v>67</v>
      </c>
      <c r="B74" s="95" t="s">
        <v>676</v>
      </c>
      <c r="C74" s="96" t="s">
        <v>14</v>
      </c>
      <c r="D74" s="103"/>
      <c r="E74" s="94" t="s">
        <v>5</v>
      </c>
    </row>
    <row r="75" spans="1:5" s="97" customFormat="1">
      <c r="A75" s="9">
        <f>A74+1</f>
        <v>68</v>
      </c>
      <c r="B75" s="95" t="s">
        <v>677</v>
      </c>
      <c r="C75" s="96" t="s">
        <v>14</v>
      </c>
      <c r="D75" s="98"/>
      <c r="E75" s="94" t="s">
        <v>5</v>
      </c>
    </row>
    <row r="76" spans="1:5" s="97" customFormat="1" ht="21">
      <c r="A76" s="25">
        <f t="shared" si="2"/>
        <v>69</v>
      </c>
      <c r="B76" s="95" t="s">
        <v>678</v>
      </c>
      <c r="C76" s="96" t="s">
        <v>14</v>
      </c>
      <c r="D76" s="88"/>
      <c r="E76" s="94" t="s">
        <v>5</v>
      </c>
    </row>
    <row r="77" spans="1:5" s="97" customFormat="1" ht="18" customHeight="1">
      <c r="A77" s="25">
        <f t="shared" si="2"/>
        <v>70</v>
      </c>
      <c r="B77" s="95" t="s">
        <v>679</v>
      </c>
      <c r="C77" s="96" t="s">
        <v>14</v>
      </c>
      <c r="D77" s="89"/>
      <c r="E77" s="94" t="s">
        <v>5</v>
      </c>
    </row>
    <row r="78" spans="1:5" s="97" customFormat="1" ht="21">
      <c r="A78" s="9">
        <f t="shared" si="2"/>
        <v>71</v>
      </c>
      <c r="B78" s="95" t="s">
        <v>680</v>
      </c>
      <c r="C78" s="96" t="s">
        <v>14</v>
      </c>
      <c r="D78" s="88"/>
      <c r="E78" s="94" t="s">
        <v>5</v>
      </c>
    </row>
    <row r="79" spans="1:5" s="97" customFormat="1">
      <c r="A79" s="25">
        <f t="shared" si="2"/>
        <v>72</v>
      </c>
      <c r="B79" s="95" t="s">
        <v>681</v>
      </c>
      <c r="C79" s="96" t="s">
        <v>14</v>
      </c>
      <c r="D79" s="88"/>
      <c r="E79" s="94" t="s">
        <v>5</v>
      </c>
    </row>
    <row r="80" spans="1:5" s="97" customFormat="1">
      <c r="A80" s="25">
        <f t="shared" si="2"/>
        <v>73</v>
      </c>
      <c r="B80" s="95" t="s">
        <v>682</v>
      </c>
      <c r="C80" s="96" t="s">
        <v>14</v>
      </c>
      <c r="D80" s="103"/>
      <c r="E80" s="94" t="s">
        <v>5</v>
      </c>
    </row>
    <row r="81" spans="1:5" s="97" customFormat="1" ht="21">
      <c r="A81" s="25">
        <f t="shared" si="2"/>
        <v>74</v>
      </c>
      <c r="B81" s="95" t="s">
        <v>652</v>
      </c>
      <c r="C81" s="96" t="s">
        <v>14</v>
      </c>
      <c r="D81" s="88"/>
      <c r="E81" s="94" t="s">
        <v>5</v>
      </c>
    </row>
    <row r="82" spans="1:5" s="97" customFormat="1" ht="31.5">
      <c r="A82" s="25">
        <f t="shared" si="2"/>
        <v>75</v>
      </c>
      <c r="B82" s="95" t="s">
        <v>683</v>
      </c>
      <c r="C82" s="96" t="s">
        <v>14</v>
      </c>
      <c r="D82" s="89"/>
      <c r="E82" s="94" t="s">
        <v>5</v>
      </c>
    </row>
    <row r="83" spans="1:5" s="97" customFormat="1" ht="21">
      <c r="A83" s="25">
        <f t="shared" si="2"/>
        <v>76</v>
      </c>
      <c r="B83" s="95" t="s">
        <v>684</v>
      </c>
      <c r="C83" s="96" t="s">
        <v>14</v>
      </c>
      <c r="D83" s="88"/>
      <c r="E83" s="94" t="s">
        <v>5</v>
      </c>
    </row>
    <row r="84" spans="1:5" s="97" customFormat="1">
      <c r="A84" s="25">
        <f t="shared" si="2"/>
        <v>77</v>
      </c>
      <c r="B84" s="95" t="s">
        <v>685</v>
      </c>
      <c r="C84" s="96" t="s">
        <v>14</v>
      </c>
      <c r="D84" s="88"/>
      <c r="E84" s="94" t="s">
        <v>5</v>
      </c>
    </row>
    <row r="85" spans="1:5" s="97" customFormat="1" ht="21">
      <c r="A85" s="25">
        <f t="shared" si="2"/>
        <v>78</v>
      </c>
      <c r="B85" s="95" t="s">
        <v>686</v>
      </c>
      <c r="C85" s="96" t="s">
        <v>14</v>
      </c>
      <c r="D85" s="103"/>
      <c r="E85" s="94" t="s">
        <v>5</v>
      </c>
    </row>
    <row r="86" spans="1:5" s="97" customFormat="1" ht="21">
      <c r="A86" s="25">
        <f t="shared" si="2"/>
        <v>79</v>
      </c>
      <c r="B86" s="95" t="s">
        <v>687</v>
      </c>
      <c r="C86" s="96" t="s">
        <v>14</v>
      </c>
      <c r="D86" s="88"/>
      <c r="E86" s="94" t="s">
        <v>5</v>
      </c>
    </row>
    <row r="87" spans="1:5" s="97" customFormat="1" ht="21.75" thickBot="1">
      <c r="A87" s="25">
        <f t="shared" si="2"/>
        <v>80</v>
      </c>
      <c r="B87" s="95" t="s">
        <v>883</v>
      </c>
      <c r="C87" s="96" t="s">
        <v>14</v>
      </c>
      <c r="D87" s="88"/>
      <c r="E87" s="94" t="s">
        <v>5</v>
      </c>
    </row>
    <row r="88" spans="1:5" s="97" customFormat="1" ht="16.5" thickTop="1" thickBot="1">
      <c r="A88" s="16">
        <v>4</v>
      </c>
      <c r="B88" s="17" t="s">
        <v>401</v>
      </c>
      <c r="C88" s="100" t="s">
        <v>9</v>
      </c>
      <c r="D88" s="19" t="s">
        <v>406</v>
      </c>
      <c r="E88" s="20"/>
    </row>
    <row r="89" spans="1:5" s="97" customFormat="1" ht="15.75" thickTop="1">
      <c r="A89" s="21">
        <f>A87+1</f>
        <v>81</v>
      </c>
      <c r="B89" s="95" t="s">
        <v>10</v>
      </c>
      <c r="C89" s="86" t="s">
        <v>11</v>
      </c>
      <c r="D89" s="24"/>
      <c r="E89" s="94" t="s">
        <v>5</v>
      </c>
    </row>
    <row r="90" spans="1:5" s="97" customFormat="1">
      <c r="A90" s="25">
        <f t="shared" ref="A90:A110" si="3">A89+1</f>
        <v>82</v>
      </c>
      <c r="B90" s="95" t="s">
        <v>12</v>
      </c>
      <c r="C90" s="86" t="s">
        <v>11</v>
      </c>
      <c r="D90" s="86"/>
      <c r="E90" s="94" t="s">
        <v>5</v>
      </c>
    </row>
    <row r="91" spans="1:5" s="97" customFormat="1">
      <c r="A91" s="25">
        <f t="shared" si="3"/>
        <v>83</v>
      </c>
      <c r="B91" s="95" t="s">
        <v>13</v>
      </c>
      <c r="C91" s="86" t="s">
        <v>11</v>
      </c>
      <c r="D91" s="86"/>
      <c r="E91" s="94" t="s">
        <v>5</v>
      </c>
    </row>
    <row r="92" spans="1:5">
      <c r="A92" s="25">
        <f t="shared" si="3"/>
        <v>84</v>
      </c>
      <c r="B92" s="22" t="s">
        <v>849</v>
      </c>
      <c r="C92" s="26" t="s">
        <v>14</v>
      </c>
      <c r="D92" s="12"/>
      <c r="E92" s="13" t="s">
        <v>5</v>
      </c>
    </row>
    <row r="93" spans="1:5" s="97" customFormat="1" ht="21">
      <c r="A93" s="25">
        <f t="shared" si="3"/>
        <v>85</v>
      </c>
      <c r="B93" s="95" t="s">
        <v>886</v>
      </c>
      <c r="C93" s="96" t="s">
        <v>14</v>
      </c>
      <c r="D93" s="88"/>
      <c r="E93" s="94" t="s">
        <v>5</v>
      </c>
    </row>
    <row r="94" spans="1:5" s="97" customFormat="1" ht="21">
      <c r="A94" s="25">
        <f t="shared" si="3"/>
        <v>86</v>
      </c>
      <c r="B94" s="95" t="s">
        <v>688</v>
      </c>
      <c r="C94" s="96" t="s">
        <v>14</v>
      </c>
      <c r="D94" s="88"/>
      <c r="E94" s="94" t="s">
        <v>5</v>
      </c>
    </row>
    <row r="95" spans="1:5" s="97" customFormat="1" ht="21">
      <c r="A95" s="25">
        <f t="shared" si="3"/>
        <v>87</v>
      </c>
      <c r="B95" s="95" t="s">
        <v>689</v>
      </c>
      <c r="C95" s="96" t="s">
        <v>14</v>
      </c>
      <c r="D95" s="103"/>
      <c r="E95" s="94" t="s">
        <v>5</v>
      </c>
    </row>
    <row r="96" spans="1:5" s="97" customFormat="1">
      <c r="A96" s="9">
        <f>A95+1</f>
        <v>88</v>
      </c>
      <c r="B96" s="95" t="s">
        <v>703</v>
      </c>
      <c r="C96" s="96" t="s">
        <v>14</v>
      </c>
      <c r="D96" s="98"/>
      <c r="E96" s="94" t="s">
        <v>5</v>
      </c>
    </row>
    <row r="97" spans="1:5" s="97" customFormat="1" ht="21">
      <c r="A97" s="25">
        <f t="shared" si="3"/>
        <v>89</v>
      </c>
      <c r="B97" s="95" t="s">
        <v>853</v>
      </c>
      <c r="C97" s="96" t="s">
        <v>14</v>
      </c>
      <c r="D97" s="88"/>
      <c r="E97" s="94" t="s">
        <v>5</v>
      </c>
    </row>
    <row r="98" spans="1:5" s="97" customFormat="1" ht="18" customHeight="1">
      <c r="A98" s="25">
        <f t="shared" si="3"/>
        <v>90</v>
      </c>
      <c r="B98" s="95" t="s">
        <v>690</v>
      </c>
      <c r="C98" s="96" t="s">
        <v>14</v>
      </c>
      <c r="D98" s="89"/>
      <c r="E98" s="94" t="s">
        <v>5</v>
      </c>
    </row>
    <row r="99" spans="1:5" s="97" customFormat="1" ht="21">
      <c r="A99" s="9">
        <f t="shared" si="3"/>
        <v>91</v>
      </c>
      <c r="B99" s="95" t="s">
        <v>691</v>
      </c>
      <c r="C99" s="96" t="s">
        <v>14</v>
      </c>
      <c r="D99" s="88"/>
      <c r="E99" s="94" t="s">
        <v>5</v>
      </c>
    </row>
    <row r="100" spans="1:5" s="97" customFormat="1" ht="21">
      <c r="A100" s="25">
        <f t="shared" si="3"/>
        <v>92</v>
      </c>
      <c r="B100" s="95" t="s">
        <v>692</v>
      </c>
      <c r="C100" s="96" t="s">
        <v>14</v>
      </c>
      <c r="D100" s="88"/>
      <c r="E100" s="94" t="s">
        <v>5</v>
      </c>
    </row>
    <row r="101" spans="1:5" s="97" customFormat="1" ht="21">
      <c r="A101" s="25">
        <f t="shared" si="3"/>
        <v>93</v>
      </c>
      <c r="B101" s="95" t="s">
        <v>854</v>
      </c>
      <c r="C101" s="96" t="s">
        <v>14</v>
      </c>
      <c r="D101" s="103"/>
      <c r="E101" s="94" t="s">
        <v>5</v>
      </c>
    </row>
    <row r="102" spans="1:5" s="97" customFormat="1" ht="21">
      <c r="A102" s="25">
        <f t="shared" si="3"/>
        <v>94</v>
      </c>
      <c r="B102" s="95" t="s">
        <v>855</v>
      </c>
      <c r="C102" s="96" t="s">
        <v>14</v>
      </c>
      <c r="D102" s="88"/>
      <c r="E102" s="94" t="s">
        <v>5</v>
      </c>
    </row>
    <row r="103" spans="1:5" s="97" customFormat="1" ht="21">
      <c r="A103" s="9">
        <f t="shared" si="3"/>
        <v>95</v>
      </c>
      <c r="B103" s="95" t="s">
        <v>693</v>
      </c>
      <c r="C103" s="96" t="s">
        <v>14</v>
      </c>
      <c r="D103" s="88"/>
      <c r="E103" s="94" t="s">
        <v>5</v>
      </c>
    </row>
    <row r="104" spans="1:5" s="97" customFormat="1" ht="21">
      <c r="A104" s="25">
        <f t="shared" si="3"/>
        <v>96</v>
      </c>
      <c r="B104" s="95" t="s">
        <v>856</v>
      </c>
      <c r="C104" s="96" t="s">
        <v>14</v>
      </c>
      <c r="D104" s="88"/>
      <c r="E104" s="94" t="s">
        <v>5</v>
      </c>
    </row>
    <row r="105" spans="1:5" s="97" customFormat="1">
      <c r="A105" s="25">
        <f t="shared" si="3"/>
        <v>97</v>
      </c>
      <c r="B105" s="95" t="s">
        <v>857</v>
      </c>
      <c r="C105" s="96" t="s">
        <v>14</v>
      </c>
      <c r="D105" s="103"/>
      <c r="E105" s="94" t="s">
        <v>5</v>
      </c>
    </row>
    <row r="106" spans="1:5" s="97" customFormat="1" ht="21">
      <c r="A106" s="9">
        <f>A105+1</f>
        <v>98</v>
      </c>
      <c r="B106" s="95" t="s">
        <v>694</v>
      </c>
      <c r="C106" s="96" t="s">
        <v>14</v>
      </c>
      <c r="D106" s="98"/>
      <c r="E106" s="94" t="s">
        <v>5</v>
      </c>
    </row>
    <row r="107" spans="1:5" s="97" customFormat="1" ht="21">
      <c r="A107" s="25">
        <f t="shared" si="3"/>
        <v>99</v>
      </c>
      <c r="B107" s="95" t="s">
        <v>695</v>
      </c>
      <c r="C107" s="96" t="s">
        <v>14</v>
      </c>
      <c r="D107" s="88"/>
      <c r="E107" s="94" t="s">
        <v>5</v>
      </c>
    </row>
    <row r="108" spans="1:5" s="97" customFormat="1">
      <c r="A108" s="25">
        <f t="shared" si="3"/>
        <v>100</v>
      </c>
      <c r="B108" s="95" t="s">
        <v>858</v>
      </c>
      <c r="C108" s="96" t="s">
        <v>14</v>
      </c>
      <c r="D108" s="89"/>
      <c r="E108" s="94" t="s">
        <v>5</v>
      </c>
    </row>
    <row r="109" spans="1:5" s="97" customFormat="1">
      <c r="A109" s="25">
        <f t="shared" si="3"/>
        <v>101</v>
      </c>
      <c r="B109" s="95" t="s">
        <v>859</v>
      </c>
      <c r="C109" s="96" t="s">
        <v>14</v>
      </c>
      <c r="D109" s="89"/>
      <c r="E109" s="94" t="s">
        <v>5</v>
      </c>
    </row>
    <row r="110" spans="1:5" s="97" customFormat="1" ht="15.75" thickBot="1">
      <c r="A110" s="25">
        <f t="shared" si="3"/>
        <v>102</v>
      </c>
      <c r="B110" s="95" t="s">
        <v>696</v>
      </c>
      <c r="C110" s="96" t="s">
        <v>14</v>
      </c>
      <c r="D110" s="88"/>
      <c r="E110" s="94" t="s">
        <v>5</v>
      </c>
    </row>
    <row r="111" spans="1:5" s="97" customFormat="1" ht="16.5" thickTop="1" thickBot="1">
      <c r="A111" s="16">
        <v>5</v>
      </c>
      <c r="B111" s="17" t="s">
        <v>402</v>
      </c>
      <c r="C111" s="100" t="s">
        <v>9</v>
      </c>
      <c r="D111" s="19" t="s">
        <v>130</v>
      </c>
      <c r="E111" s="20"/>
    </row>
    <row r="112" spans="1:5" s="97" customFormat="1" ht="15.75" thickTop="1">
      <c r="A112" s="21">
        <f>A110+1</f>
        <v>103</v>
      </c>
      <c r="B112" s="95" t="s">
        <v>10</v>
      </c>
      <c r="C112" s="86" t="s">
        <v>11</v>
      </c>
      <c r="D112" s="24"/>
      <c r="E112" s="94" t="s">
        <v>5</v>
      </c>
    </row>
    <row r="113" spans="1:5" s="97" customFormat="1">
      <c r="A113" s="25">
        <f t="shared" ref="A113:A145" si="4">A112+1</f>
        <v>104</v>
      </c>
      <c r="B113" s="95" t="s">
        <v>12</v>
      </c>
      <c r="C113" s="86" t="s">
        <v>11</v>
      </c>
      <c r="D113" s="86"/>
      <c r="E113" s="94" t="s">
        <v>5</v>
      </c>
    </row>
    <row r="114" spans="1:5" s="97" customFormat="1">
      <c r="A114" s="25">
        <f t="shared" si="4"/>
        <v>105</v>
      </c>
      <c r="B114" s="95" t="s">
        <v>13</v>
      </c>
      <c r="C114" s="86" t="s">
        <v>11</v>
      </c>
      <c r="D114" s="86"/>
      <c r="E114" s="94" t="s">
        <v>5</v>
      </c>
    </row>
    <row r="115" spans="1:5" ht="21">
      <c r="A115" s="25">
        <f t="shared" si="4"/>
        <v>106</v>
      </c>
      <c r="B115" s="22" t="s">
        <v>850</v>
      </c>
      <c r="C115" s="26" t="s">
        <v>14</v>
      </c>
      <c r="D115" s="12"/>
      <c r="E115" s="13" t="s">
        <v>5</v>
      </c>
    </row>
    <row r="116" spans="1:5" s="97" customFormat="1" ht="21">
      <c r="A116" s="25">
        <f t="shared" si="4"/>
        <v>107</v>
      </c>
      <c r="B116" s="95" t="s">
        <v>865</v>
      </c>
      <c r="C116" s="96" t="s">
        <v>14</v>
      </c>
      <c r="D116" s="88"/>
      <c r="E116" s="94" t="s">
        <v>5</v>
      </c>
    </row>
    <row r="117" spans="1:5" s="97" customFormat="1">
      <c r="A117" s="25">
        <f t="shared" si="4"/>
        <v>108</v>
      </c>
      <c r="B117" s="95" t="s">
        <v>866</v>
      </c>
      <c r="C117" s="96" t="s">
        <v>14</v>
      </c>
      <c r="D117" s="88"/>
      <c r="E117" s="94" t="s">
        <v>5</v>
      </c>
    </row>
    <row r="118" spans="1:5" s="97" customFormat="1">
      <c r="A118" s="25">
        <f t="shared" si="4"/>
        <v>109</v>
      </c>
      <c r="B118" s="95" t="s">
        <v>887</v>
      </c>
      <c r="C118" s="96" t="s">
        <v>14</v>
      </c>
      <c r="D118" s="103"/>
      <c r="E118" s="94" t="s">
        <v>5</v>
      </c>
    </row>
    <row r="119" spans="1:5" s="97" customFormat="1">
      <c r="A119" s="9">
        <f>A118+1</f>
        <v>110</v>
      </c>
      <c r="B119" s="95" t="s">
        <v>867</v>
      </c>
      <c r="C119" s="96" t="s">
        <v>14</v>
      </c>
      <c r="D119" s="98"/>
      <c r="E119" s="94" t="s">
        <v>5</v>
      </c>
    </row>
    <row r="120" spans="1:5" s="97" customFormat="1" ht="21">
      <c r="A120" s="25">
        <f t="shared" si="4"/>
        <v>111</v>
      </c>
      <c r="B120" s="95" t="s">
        <v>697</v>
      </c>
      <c r="C120" s="96" t="s">
        <v>14</v>
      </c>
      <c r="D120" s="88"/>
      <c r="E120" s="94" t="s">
        <v>5</v>
      </c>
    </row>
    <row r="121" spans="1:5" s="97" customFormat="1" ht="21">
      <c r="A121" s="25">
        <f t="shared" si="4"/>
        <v>112</v>
      </c>
      <c r="B121" s="95" t="s">
        <v>698</v>
      </c>
      <c r="C121" s="96" t="s">
        <v>14</v>
      </c>
      <c r="D121" s="89"/>
      <c r="E121" s="94" t="s">
        <v>5</v>
      </c>
    </row>
    <row r="122" spans="1:5" s="97" customFormat="1" ht="21">
      <c r="A122" s="9">
        <f t="shared" si="4"/>
        <v>113</v>
      </c>
      <c r="B122" s="95" t="s">
        <v>699</v>
      </c>
      <c r="C122" s="96" t="s">
        <v>14</v>
      </c>
      <c r="D122" s="88"/>
      <c r="E122" s="94" t="s">
        <v>5</v>
      </c>
    </row>
    <row r="123" spans="1:5" s="97" customFormat="1" ht="21">
      <c r="A123" s="25">
        <f t="shared" si="4"/>
        <v>114</v>
      </c>
      <c r="B123" s="95" t="s">
        <v>868</v>
      </c>
      <c r="C123" s="96" t="s">
        <v>14</v>
      </c>
      <c r="D123" s="88"/>
      <c r="E123" s="94" t="s">
        <v>5</v>
      </c>
    </row>
    <row r="124" spans="1:5" s="97" customFormat="1" ht="21">
      <c r="A124" s="25">
        <f t="shared" si="4"/>
        <v>115</v>
      </c>
      <c r="B124" s="95" t="s">
        <v>700</v>
      </c>
      <c r="C124" s="96" t="s">
        <v>14</v>
      </c>
      <c r="D124" s="103"/>
      <c r="E124" s="94" t="s">
        <v>5</v>
      </c>
    </row>
    <row r="125" spans="1:5" s="97" customFormat="1" ht="21">
      <c r="A125" s="25">
        <f t="shared" si="4"/>
        <v>116</v>
      </c>
      <c r="B125" s="95" t="s">
        <v>869</v>
      </c>
      <c r="C125" s="96" t="s">
        <v>14</v>
      </c>
      <c r="D125" s="88"/>
      <c r="E125" s="94" t="s">
        <v>5</v>
      </c>
    </row>
    <row r="126" spans="1:5" s="97" customFormat="1">
      <c r="A126" s="9">
        <f t="shared" si="4"/>
        <v>117</v>
      </c>
      <c r="B126" s="95" t="s">
        <v>702</v>
      </c>
      <c r="C126" s="96" t="s">
        <v>14</v>
      </c>
      <c r="D126" s="88"/>
      <c r="E126" s="94" t="s">
        <v>5</v>
      </c>
    </row>
    <row r="127" spans="1:5" s="97" customFormat="1">
      <c r="A127" s="25">
        <f t="shared" si="4"/>
        <v>118</v>
      </c>
      <c r="B127" s="95" t="s">
        <v>870</v>
      </c>
      <c r="C127" s="96" t="s">
        <v>14</v>
      </c>
      <c r="D127" s="88"/>
      <c r="E127" s="94" t="s">
        <v>5</v>
      </c>
    </row>
    <row r="128" spans="1:5" s="97" customFormat="1">
      <c r="A128" s="25">
        <f t="shared" si="4"/>
        <v>119</v>
      </c>
      <c r="B128" s="95" t="s">
        <v>708</v>
      </c>
      <c r="C128" s="96" t="s">
        <v>14</v>
      </c>
      <c r="D128" s="103"/>
      <c r="E128" s="94" t="s">
        <v>5</v>
      </c>
    </row>
    <row r="129" spans="1:5" s="97" customFormat="1" ht="21">
      <c r="A129" s="9">
        <f>A128+1</f>
        <v>120</v>
      </c>
      <c r="B129" s="95" t="s">
        <v>871</v>
      </c>
      <c r="C129" s="96" t="s">
        <v>14</v>
      </c>
      <c r="D129" s="98"/>
      <c r="E129" s="94" t="s">
        <v>5</v>
      </c>
    </row>
    <row r="130" spans="1:5" s="97" customFormat="1" ht="21">
      <c r="A130" s="25">
        <f t="shared" si="4"/>
        <v>121</v>
      </c>
      <c r="B130" s="95" t="s">
        <v>872</v>
      </c>
      <c r="C130" s="96" t="s">
        <v>14</v>
      </c>
      <c r="D130" s="88"/>
      <c r="E130" s="94" t="s">
        <v>5</v>
      </c>
    </row>
    <row r="131" spans="1:5" s="97" customFormat="1" ht="18" customHeight="1">
      <c r="A131" s="25">
        <f t="shared" si="4"/>
        <v>122</v>
      </c>
      <c r="B131" s="95" t="s">
        <v>637</v>
      </c>
      <c r="C131" s="96" t="s">
        <v>14</v>
      </c>
      <c r="D131" s="89"/>
      <c r="E131" s="94" t="s">
        <v>5</v>
      </c>
    </row>
    <row r="132" spans="1:5" s="97" customFormat="1" ht="21">
      <c r="A132" s="9">
        <f t="shared" si="4"/>
        <v>123</v>
      </c>
      <c r="B132" s="95" t="s">
        <v>691</v>
      </c>
      <c r="C132" s="96" t="s">
        <v>14</v>
      </c>
      <c r="D132" s="88"/>
      <c r="E132" s="94" t="s">
        <v>5</v>
      </c>
    </row>
    <row r="133" spans="1:5" s="97" customFormat="1" ht="21">
      <c r="A133" s="25">
        <f t="shared" si="4"/>
        <v>124</v>
      </c>
      <c r="B133" s="95" t="s">
        <v>873</v>
      </c>
      <c r="C133" s="96" t="s">
        <v>14</v>
      </c>
      <c r="D133" s="88"/>
      <c r="E133" s="94" t="s">
        <v>5</v>
      </c>
    </row>
    <row r="134" spans="1:5" s="97" customFormat="1" ht="21">
      <c r="A134" s="25">
        <f t="shared" si="4"/>
        <v>125</v>
      </c>
      <c r="B134" s="95" t="s">
        <v>704</v>
      </c>
      <c r="C134" s="96" t="s">
        <v>14</v>
      </c>
      <c r="D134" s="103"/>
      <c r="E134" s="94" t="s">
        <v>5</v>
      </c>
    </row>
    <row r="135" spans="1:5" s="97" customFormat="1" ht="21">
      <c r="A135" s="25">
        <f t="shared" si="4"/>
        <v>126</v>
      </c>
      <c r="B135" s="95" t="s">
        <v>634</v>
      </c>
      <c r="C135" s="96" t="s">
        <v>14</v>
      </c>
      <c r="D135" s="88"/>
      <c r="E135" s="94" t="s">
        <v>5</v>
      </c>
    </row>
    <row r="136" spans="1:5" s="97" customFormat="1" ht="21">
      <c r="A136" s="9">
        <f t="shared" si="4"/>
        <v>127</v>
      </c>
      <c r="B136" s="95" t="s">
        <v>705</v>
      </c>
      <c r="C136" s="96" t="s">
        <v>14</v>
      </c>
      <c r="D136" s="88"/>
      <c r="E136" s="94" t="s">
        <v>5</v>
      </c>
    </row>
    <row r="137" spans="1:5" s="97" customFormat="1">
      <c r="A137" s="25">
        <f t="shared" si="4"/>
        <v>128</v>
      </c>
      <c r="B137" s="95" t="s">
        <v>874</v>
      </c>
      <c r="C137" s="96" t="s">
        <v>14</v>
      </c>
      <c r="D137" s="88"/>
      <c r="E137" s="94" t="s">
        <v>5</v>
      </c>
    </row>
    <row r="138" spans="1:5" s="97" customFormat="1" ht="21">
      <c r="A138" s="25">
        <f t="shared" si="4"/>
        <v>129</v>
      </c>
      <c r="B138" s="95" t="s">
        <v>875</v>
      </c>
      <c r="C138" s="96" t="s">
        <v>14</v>
      </c>
      <c r="D138" s="103"/>
      <c r="E138" s="94" t="s">
        <v>5</v>
      </c>
    </row>
    <row r="139" spans="1:5" s="97" customFormat="1" ht="21">
      <c r="A139" s="25">
        <f t="shared" si="4"/>
        <v>130</v>
      </c>
      <c r="B139" s="95" t="s">
        <v>876</v>
      </c>
      <c r="C139" s="96" t="s">
        <v>14</v>
      </c>
      <c r="D139" s="103"/>
      <c r="E139" s="94" t="s">
        <v>5</v>
      </c>
    </row>
    <row r="140" spans="1:5" s="97" customFormat="1" ht="21">
      <c r="A140" s="25">
        <f t="shared" si="4"/>
        <v>131</v>
      </c>
      <c r="B140" s="95" t="s">
        <v>878</v>
      </c>
      <c r="C140" s="96" t="s">
        <v>14</v>
      </c>
      <c r="D140" s="98"/>
      <c r="E140" s="94" t="s">
        <v>5</v>
      </c>
    </row>
    <row r="141" spans="1:5" s="97" customFormat="1" ht="21">
      <c r="A141" s="25">
        <f t="shared" si="4"/>
        <v>132</v>
      </c>
      <c r="B141" s="95" t="s">
        <v>877</v>
      </c>
      <c r="C141" s="96" t="s">
        <v>14</v>
      </c>
      <c r="D141" s="98"/>
      <c r="E141" s="94" t="s">
        <v>5</v>
      </c>
    </row>
    <row r="142" spans="1:5" s="97" customFormat="1">
      <c r="A142" s="25">
        <f t="shared" si="4"/>
        <v>133</v>
      </c>
      <c r="B142" s="95" t="s">
        <v>879</v>
      </c>
      <c r="C142" s="96" t="s">
        <v>14</v>
      </c>
      <c r="D142" s="88"/>
      <c r="E142" s="94" t="s">
        <v>5</v>
      </c>
    </row>
    <row r="143" spans="1:5" s="97" customFormat="1">
      <c r="A143" s="25">
        <f t="shared" si="4"/>
        <v>134</v>
      </c>
      <c r="B143" s="95" t="s">
        <v>881</v>
      </c>
      <c r="C143" s="96" t="s">
        <v>14</v>
      </c>
      <c r="D143" s="88"/>
      <c r="E143" s="94" t="s">
        <v>5</v>
      </c>
    </row>
    <row r="144" spans="1:5" s="97" customFormat="1">
      <c r="A144" s="25">
        <f t="shared" si="4"/>
        <v>135</v>
      </c>
      <c r="B144" s="95" t="s">
        <v>882</v>
      </c>
      <c r="C144" s="96" t="s">
        <v>14</v>
      </c>
      <c r="D144" s="88"/>
      <c r="E144" s="94" t="s">
        <v>5</v>
      </c>
    </row>
    <row r="145" spans="1:5" s="97" customFormat="1" ht="18" customHeight="1" thickBot="1">
      <c r="A145" s="25">
        <f t="shared" si="4"/>
        <v>136</v>
      </c>
      <c r="B145" s="95" t="s">
        <v>880</v>
      </c>
      <c r="C145" s="96" t="s">
        <v>14</v>
      </c>
      <c r="D145" s="89"/>
      <c r="E145" s="94" t="s">
        <v>5</v>
      </c>
    </row>
    <row r="146" spans="1:5" s="97" customFormat="1" ht="16.5" thickTop="1" thickBot="1">
      <c r="A146" s="16">
        <v>6</v>
      </c>
      <c r="B146" s="17" t="s">
        <v>403</v>
      </c>
      <c r="C146" s="100" t="s">
        <v>9</v>
      </c>
      <c r="D146" s="19" t="s">
        <v>130</v>
      </c>
      <c r="E146" s="20"/>
    </row>
    <row r="147" spans="1:5" s="97" customFormat="1" ht="15.75" thickTop="1">
      <c r="A147" s="21">
        <f>A145+1</f>
        <v>137</v>
      </c>
      <c r="B147" s="95" t="s">
        <v>10</v>
      </c>
      <c r="C147" s="86" t="s">
        <v>11</v>
      </c>
      <c r="D147" s="24"/>
      <c r="E147" s="94" t="s">
        <v>5</v>
      </c>
    </row>
    <row r="148" spans="1:5" s="97" customFormat="1">
      <c r="A148" s="25">
        <f t="shared" ref="A148:A182" si="5">A147+1</f>
        <v>138</v>
      </c>
      <c r="B148" s="95" t="s">
        <v>12</v>
      </c>
      <c r="C148" s="86" t="s">
        <v>11</v>
      </c>
      <c r="D148" s="86"/>
      <c r="E148" s="94" t="s">
        <v>5</v>
      </c>
    </row>
    <row r="149" spans="1:5" s="97" customFormat="1">
      <c r="A149" s="25">
        <f t="shared" si="5"/>
        <v>139</v>
      </c>
      <c r="B149" s="95" t="s">
        <v>13</v>
      </c>
      <c r="C149" s="86" t="s">
        <v>11</v>
      </c>
      <c r="D149" s="86"/>
      <c r="E149" s="94" t="s">
        <v>5</v>
      </c>
    </row>
    <row r="150" spans="1:5" ht="21">
      <c r="A150" s="25">
        <f t="shared" si="5"/>
        <v>140</v>
      </c>
      <c r="B150" s="22" t="s">
        <v>851</v>
      </c>
      <c r="C150" s="26" t="s">
        <v>14</v>
      </c>
      <c r="D150" s="12"/>
      <c r="E150" s="13" t="s">
        <v>5</v>
      </c>
    </row>
    <row r="151" spans="1:5" s="97" customFormat="1" ht="21">
      <c r="A151" s="25">
        <f t="shared" si="5"/>
        <v>141</v>
      </c>
      <c r="B151" s="95" t="s">
        <v>865</v>
      </c>
      <c r="C151" s="96" t="s">
        <v>14</v>
      </c>
      <c r="D151" s="88"/>
      <c r="E151" s="94" t="s">
        <v>5</v>
      </c>
    </row>
    <row r="152" spans="1:5" s="97" customFormat="1">
      <c r="A152" s="25">
        <f t="shared" si="5"/>
        <v>142</v>
      </c>
      <c r="B152" s="95" t="s">
        <v>866</v>
      </c>
      <c r="C152" s="96" t="s">
        <v>14</v>
      </c>
      <c r="D152" s="88"/>
      <c r="E152" s="94" t="s">
        <v>5</v>
      </c>
    </row>
    <row r="153" spans="1:5" s="97" customFormat="1" ht="21">
      <c r="A153" s="25">
        <f t="shared" si="5"/>
        <v>143</v>
      </c>
      <c r="B153" s="95" t="s">
        <v>886</v>
      </c>
      <c r="C153" s="96" t="s">
        <v>14</v>
      </c>
      <c r="D153" s="103"/>
      <c r="E153" s="94" t="s">
        <v>5</v>
      </c>
    </row>
    <row r="154" spans="1:5" s="97" customFormat="1">
      <c r="A154" s="9">
        <f>A153+1</f>
        <v>144</v>
      </c>
      <c r="B154" s="95" t="s">
        <v>887</v>
      </c>
      <c r="C154" s="96" t="s">
        <v>14</v>
      </c>
      <c r="D154" s="98"/>
      <c r="E154" s="94" t="s">
        <v>5</v>
      </c>
    </row>
    <row r="155" spans="1:5" s="97" customFormat="1" ht="21">
      <c r="A155" s="25">
        <f t="shared" si="5"/>
        <v>145</v>
      </c>
      <c r="B155" s="95" t="s">
        <v>888</v>
      </c>
      <c r="C155" s="96" t="s">
        <v>14</v>
      </c>
      <c r="D155" s="88"/>
      <c r="E155" s="94" t="s">
        <v>5</v>
      </c>
    </row>
    <row r="156" spans="1:5" s="97" customFormat="1" ht="18" customHeight="1">
      <c r="A156" s="25">
        <f t="shared" si="5"/>
        <v>146</v>
      </c>
      <c r="B156" s="95" t="s">
        <v>706</v>
      </c>
      <c r="C156" s="96" t="s">
        <v>14</v>
      </c>
      <c r="D156" s="89"/>
      <c r="E156" s="94" t="s">
        <v>5</v>
      </c>
    </row>
    <row r="157" spans="1:5" s="97" customFormat="1" ht="21">
      <c r="A157" s="9">
        <f t="shared" si="5"/>
        <v>147</v>
      </c>
      <c r="B157" s="95" t="s">
        <v>707</v>
      </c>
      <c r="C157" s="96" t="s">
        <v>14</v>
      </c>
      <c r="D157" s="88"/>
      <c r="E157" s="94" t="s">
        <v>5</v>
      </c>
    </row>
    <row r="158" spans="1:5" s="97" customFormat="1" ht="21">
      <c r="A158" s="25">
        <f t="shared" si="5"/>
        <v>148</v>
      </c>
      <c r="B158" s="95" t="s">
        <v>701</v>
      </c>
      <c r="C158" s="96" t="s">
        <v>14</v>
      </c>
      <c r="D158" s="88"/>
      <c r="E158" s="94" t="s">
        <v>5</v>
      </c>
    </row>
    <row r="159" spans="1:5" s="97" customFormat="1">
      <c r="A159" s="25">
        <f t="shared" si="5"/>
        <v>149</v>
      </c>
      <c r="B159" s="95" t="s">
        <v>702</v>
      </c>
      <c r="C159" s="96" t="s">
        <v>14</v>
      </c>
      <c r="D159" s="103"/>
      <c r="E159" s="94" t="s">
        <v>5</v>
      </c>
    </row>
    <row r="160" spans="1:5" s="97" customFormat="1">
      <c r="A160" s="25">
        <f t="shared" si="5"/>
        <v>150</v>
      </c>
      <c r="B160" s="95" t="s">
        <v>889</v>
      </c>
      <c r="C160" s="96" t="s">
        <v>14</v>
      </c>
      <c r="D160" s="88"/>
      <c r="E160" s="94" t="s">
        <v>5</v>
      </c>
    </row>
    <row r="161" spans="1:5" s="97" customFormat="1">
      <c r="A161" s="9">
        <f t="shared" si="5"/>
        <v>151</v>
      </c>
      <c r="B161" s="95" t="s">
        <v>890</v>
      </c>
      <c r="C161" s="96" t="s">
        <v>14</v>
      </c>
      <c r="D161" s="88"/>
      <c r="E161" s="94" t="s">
        <v>5</v>
      </c>
    </row>
    <row r="162" spans="1:5" s="97" customFormat="1">
      <c r="A162" s="25">
        <f t="shared" si="5"/>
        <v>152</v>
      </c>
      <c r="B162" s="95" t="s">
        <v>708</v>
      </c>
      <c r="C162" s="96" t="s">
        <v>14</v>
      </c>
      <c r="D162" s="88"/>
      <c r="E162" s="94" t="s">
        <v>5</v>
      </c>
    </row>
    <row r="163" spans="1:5" s="97" customFormat="1">
      <c r="A163" s="25">
        <f t="shared" si="5"/>
        <v>153</v>
      </c>
      <c r="B163" s="95" t="s">
        <v>709</v>
      </c>
      <c r="C163" s="96" t="s">
        <v>14</v>
      </c>
      <c r="D163" s="103"/>
      <c r="E163" s="94" t="s">
        <v>5</v>
      </c>
    </row>
    <row r="164" spans="1:5" s="97" customFormat="1">
      <c r="A164" s="9">
        <f>A163+1</f>
        <v>154</v>
      </c>
      <c r="B164" s="95" t="s">
        <v>703</v>
      </c>
      <c r="C164" s="96" t="s">
        <v>14</v>
      </c>
      <c r="D164" s="98"/>
      <c r="E164" s="94" t="s">
        <v>5</v>
      </c>
    </row>
    <row r="165" spans="1:5" s="97" customFormat="1" ht="21">
      <c r="A165" s="25">
        <f t="shared" si="5"/>
        <v>155</v>
      </c>
      <c r="B165" s="95" t="s">
        <v>710</v>
      </c>
      <c r="C165" s="96" t="s">
        <v>14</v>
      </c>
      <c r="D165" s="88"/>
      <c r="E165" s="94" t="s">
        <v>5</v>
      </c>
    </row>
    <row r="166" spans="1:5" s="97" customFormat="1" ht="18" customHeight="1">
      <c r="A166" s="25">
        <f t="shared" si="5"/>
        <v>156</v>
      </c>
      <c r="B166" s="95" t="s">
        <v>711</v>
      </c>
      <c r="C166" s="96" t="s">
        <v>14</v>
      </c>
      <c r="D166" s="89"/>
      <c r="E166" s="94" t="s">
        <v>5</v>
      </c>
    </row>
    <row r="167" spans="1:5" s="97" customFormat="1" ht="21">
      <c r="A167" s="9">
        <f t="shared" si="5"/>
        <v>157</v>
      </c>
      <c r="B167" s="95" t="s">
        <v>872</v>
      </c>
      <c r="C167" s="96" t="s">
        <v>14</v>
      </c>
      <c r="D167" s="88"/>
      <c r="E167" s="94" t="s">
        <v>5</v>
      </c>
    </row>
    <row r="168" spans="1:5" s="97" customFormat="1">
      <c r="A168" s="25">
        <f t="shared" si="5"/>
        <v>158</v>
      </c>
      <c r="B168" s="95" t="s">
        <v>891</v>
      </c>
      <c r="C168" s="96" t="s">
        <v>14</v>
      </c>
      <c r="D168" s="88"/>
      <c r="E168" s="94" t="s">
        <v>5</v>
      </c>
    </row>
    <row r="169" spans="1:5" s="97" customFormat="1">
      <c r="A169" s="25">
        <f t="shared" si="5"/>
        <v>159</v>
      </c>
      <c r="B169" s="95" t="s">
        <v>712</v>
      </c>
      <c r="C169" s="96" t="s">
        <v>14</v>
      </c>
      <c r="D169" s="103"/>
      <c r="E169" s="94" t="s">
        <v>5</v>
      </c>
    </row>
    <row r="170" spans="1:5" s="97" customFormat="1" ht="21">
      <c r="A170" s="25">
        <f t="shared" si="5"/>
        <v>160</v>
      </c>
      <c r="B170" s="95" t="s">
        <v>691</v>
      </c>
      <c r="C170" s="96" t="s">
        <v>14</v>
      </c>
      <c r="D170" s="88"/>
      <c r="E170" s="94" t="s">
        <v>5</v>
      </c>
    </row>
    <row r="171" spans="1:5" s="97" customFormat="1" ht="21">
      <c r="A171" s="9">
        <f t="shared" si="5"/>
        <v>161</v>
      </c>
      <c r="B171" s="95" t="s">
        <v>713</v>
      </c>
      <c r="C171" s="96" t="s">
        <v>14</v>
      </c>
      <c r="D171" s="88"/>
      <c r="E171" s="94" t="s">
        <v>5</v>
      </c>
    </row>
    <row r="172" spans="1:5" s="97" customFormat="1" ht="21">
      <c r="A172" s="25">
        <f t="shared" si="5"/>
        <v>162</v>
      </c>
      <c r="B172" s="95" t="s">
        <v>714</v>
      </c>
      <c r="C172" s="96" t="s">
        <v>14</v>
      </c>
      <c r="D172" s="88"/>
      <c r="E172" s="94" t="s">
        <v>5</v>
      </c>
    </row>
    <row r="173" spans="1:5" s="97" customFormat="1" ht="21">
      <c r="A173" s="25">
        <f t="shared" si="5"/>
        <v>163</v>
      </c>
      <c r="B173" s="95" t="s">
        <v>892</v>
      </c>
      <c r="C173" s="96" t="s">
        <v>14</v>
      </c>
      <c r="D173" s="103"/>
      <c r="E173" s="94" t="s">
        <v>5</v>
      </c>
    </row>
    <row r="174" spans="1:5" s="97" customFormat="1" ht="21">
      <c r="A174" s="9">
        <f>A173+1</f>
        <v>164</v>
      </c>
      <c r="B174" s="95" t="s">
        <v>634</v>
      </c>
      <c r="C174" s="96" t="s">
        <v>14</v>
      </c>
      <c r="D174" s="98"/>
      <c r="E174" s="94" t="s">
        <v>5</v>
      </c>
    </row>
    <row r="175" spans="1:5" s="97" customFormat="1" ht="21">
      <c r="A175" s="25">
        <f t="shared" si="5"/>
        <v>165</v>
      </c>
      <c r="B175" s="95" t="s">
        <v>715</v>
      </c>
      <c r="C175" s="96" t="s">
        <v>14</v>
      </c>
      <c r="D175" s="88"/>
      <c r="E175" s="94" t="s">
        <v>5</v>
      </c>
    </row>
    <row r="176" spans="1:5" s="97" customFormat="1" ht="18" customHeight="1">
      <c r="A176" s="25">
        <f t="shared" si="5"/>
        <v>166</v>
      </c>
      <c r="B176" s="95" t="s">
        <v>716</v>
      </c>
      <c r="C176" s="96" t="s">
        <v>14</v>
      </c>
      <c r="D176" s="89"/>
      <c r="E176" s="94" t="s">
        <v>5</v>
      </c>
    </row>
    <row r="177" spans="1:5" s="97" customFormat="1" ht="21">
      <c r="A177" s="9">
        <f t="shared" si="5"/>
        <v>167</v>
      </c>
      <c r="B177" s="95" t="s">
        <v>893</v>
      </c>
      <c r="C177" s="96" t="s">
        <v>14</v>
      </c>
      <c r="D177" s="88"/>
      <c r="E177" s="94" t="s">
        <v>5</v>
      </c>
    </row>
    <row r="178" spans="1:5" s="97" customFormat="1" ht="21">
      <c r="A178" s="25">
        <f t="shared" si="5"/>
        <v>168</v>
      </c>
      <c r="B178" s="95" t="s">
        <v>894</v>
      </c>
      <c r="C178" s="96" t="s">
        <v>14</v>
      </c>
      <c r="D178" s="88"/>
      <c r="E178" s="94" t="s">
        <v>5</v>
      </c>
    </row>
    <row r="179" spans="1:5" s="97" customFormat="1" ht="21">
      <c r="A179" s="25">
        <f t="shared" si="5"/>
        <v>169</v>
      </c>
      <c r="B179" s="95" t="s">
        <v>895</v>
      </c>
      <c r="C179" s="96" t="s">
        <v>14</v>
      </c>
      <c r="D179" s="88"/>
      <c r="E179" s="94" t="s">
        <v>5</v>
      </c>
    </row>
    <row r="180" spans="1:5" s="97" customFormat="1">
      <c r="A180" s="25">
        <f t="shared" si="5"/>
        <v>170</v>
      </c>
      <c r="B180" s="95" t="s">
        <v>879</v>
      </c>
      <c r="C180" s="96" t="s">
        <v>14</v>
      </c>
      <c r="D180" s="103"/>
      <c r="E180" s="94" t="s">
        <v>5</v>
      </c>
    </row>
    <row r="181" spans="1:5" s="97" customFormat="1">
      <c r="A181" s="25">
        <f t="shared" si="5"/>
        <v>171</v>
      </c>
      <c r="B181" s="95" t="s">
        <v>881</v>
      </c>
      <c r="C181" s="96" t="s">
        <v>14</v>
      </c>
      <c r="D181" s="103"/>
      <c r="E181" s="94" t="s">
        <v>5</v>
      </c>
    </row>
    <row r="182" spans="1:5" s="97" customFormat="1" ht="21.75" thickBot="1">
      <c r="A182" s="25">
        <f t="shared" si="5"/>
        <v>172</v>
      </c>
      <c r="B182" s="95" t="s">
        <v>880</v>
      </c>
      <c r="C182" s="96" t="s">
        <v>14</v>
      </c>
      <c r="D182" s="88"/>
      <c r="E182" s="94" t="s">
        <v>5</v>
      </c>
    </row>
    <row r="183" spans="1:5" s="97" customFormat="1" ht="16.5" thickTop="1" thickBot="1">
      <c r="A183" s="16">
        <v>7</v>
      </c>
      <c r="B183" s="17" t="s">
        <v>404</v>
      </c>
      <c r="C183" s="100" t="s">
        <v>9</v>
      </c>
      <c r="D183" s="19" t="s">
        <v>405</v>
      </c>
      <c r="E183" s="20"/>
    </row>
    <row r="184" spans="1:5" s="97" customFormat="1" ht="15.75" thickTop="1">
      <c r="A184" s="21">
        <f>A182+1</f>
        <v>173</v>
      </c>
      <c r="B184" s="95" t="s">
        <v>10</v>
      </c>
      <c r="C184" s="86" t="s">
        <v>11</v>
      </c>
      <c r="D184" s="24"/>
      <c r="E184" s="94" t="s">
        <v>5</v>
      </c>
    </row>
    <row r="185" spans="1:5" s="97" customFormat="1">
      <c r="A185" s="25">
        <f t="shared" ref="A185:A206" si="6">A184+1</f>
        <v>174</v>
      </c>
      <c r="B185" s="95" t="s">
        <v>12</v>
      </c>
      <c r="C185" s="86" t="s">
        <v>11</v>
      </c>
      <c r="D185" s="86"/>
      <c r="E185" s="94" t="s">
        <v>5</v>
      </c>
    </row>
    <row r="186" spans="1:5" s="97" customFormat="1">
      <c r="A186" s="25">
        <f t="shared" si="6"/>
        <v>175</v>
      </c>
      <c r="B186" s="95" t="s">
        <v>13</v>
      </c>
      <c r="C186" s="86" t="s">
        <v>11</v>
      </c>
      <c r="D186" s="86"/>
      <c r="E186" s="94" t="s">
        <v>5</v>
      </c>
    </row>
    <row r="187" spans="1:5" ht="21">
      <c r="A187" s="25">
        <f t="shared" si="6"/>
        <v>176</v>
      </c>
      <c r="B187" s="22" t="s">
        <v>852</v>
      </c>
      <c r="C187" s="26" t="s">
        <v>14</v>
      </c>
      <c r="D187" s="12"/>
      <c r="E187" s="13" t="s">
        <v>5</v>
      </c>
    </row>
    <row r="188" spans="1:5" s="97" customFormat="1" ht="21">
      <c r="A188" s="25">
        <f t="shared" si="6"/>
        <v>177</v>
      </c>
      <c r="B188" s="95" t="s">
        <v>896</v>
      </c>
      <c r="C188" s="96" t="s">
        <v>14</v>
      </c>
      <c r="D188" s="88"/>
      <c r="E188" s="94" t="s">
        <v>5</v>
      </c>
    </row>
    <row r="189" spans="1:5" s="97" customFormat="1" ht="31.5">
      <c r="A189" s="25">
        <f t="shared" si="6"/>
        <v>178</v>
      </c>
      <c r="B189" s="95" t="s">
        <v>717</v>
      </c>
      <c r="C189" s="96" t="s">
        <v>14</v>
      </c>
      <c r="D189" s="88"/>
      <c r="E189" s="94" t="s">
        <v>5</v>
      </c>
    </row>
    <row r="190" spans="1:5" s="97" customFormat="1">
      <c r="A190" s="25">
        <f t="shared" si="6"/>
        <v>179</v>
      </c>
      <c r="B190" s="95" t="s">
        <v>897</v>
      </c>
      <c r="C190" s="96" t="s">
        <v>14</v>
      </c>
      <c r="D190" s="103"/>
      <c r="E190" s="94" t="s">
        <v>5</v>
      </c>
    </row>
    <row r="191" spans="1:5" s="97" customFormat="1" ht="21">
      <c r="A191" s="9">
        <f>A190+1</f>
        <v>180</v>
      </c>
      <c r="B191" s="95" t="s">
        <v>872</v>
      </c>
      <c r="C191" s="96" t="s">
        <v>14</v>
      </c>
      <c r="D191" s="98"/>
      <c r="E191" s="94" t="s">
        <v>5</v>
      </c>
    </row>
    <row r="192" spans="1:5" s="97" customFormat="1">
      <c r="A192" s="25">
        <f t="shared" si="6"/>
        <v>181</v>
      </c>
      <c r="B192" s="95" t="s">
        <v>891</v>
      </c>
      <c r="C192" s="96" t="s">
        <v>14</v>
      </c>
      <c r="D192" s="88"/>
      <c r="E192" s="94" t="s">
        <v>5</v>
      </c>
    </row>
    <row r="193" spans="1:5" s="97" customFormat="1" ht="18" customHeight="1">
      <c r="A193" s="25">
        <f t="shared" si="6"/>
        <v>182</v>
      </c>
      <c r="B193" s="95" t="s">
        <v>637</v>
      </c>
      <c r="C193" s="96" t="s">
        <v>14</v>
      </c>
      <c r="D193" s="89"/>
      <c r="E193" s="94" t="s">
        <v>5</v>
      </c>
    </row>
    <row r="194" spans="1:5" s="97" customFormat="1" ht="21">
      <c r="A194" s="9">
        <f t="shared" si="6"/>
        <v>183</v>
      </c>
      <c r="B194" s="95" t="s">
        <v>691</v>
      </c>
      <c r="C194" s="96" t="s">
        <v>14</v>
      </c>
      <c r="D194" s="88"/>
      <c r="E194" s="94" t="s">
        <v>5</v>
      </c>
    </row>
    <row r="195" spans="1:5" s="97" customFormat="1" ht="21">
      <c r="A195" s="25">
        <f t="shared" si="6"/>
        <v>184</v>
      </c>
      <c r="B195" s="95" t="s">
        <v>873</v>
      </c>
      <c r="C195" s="96" t="s">
        <v>14</v>
      </c>
      <c r="D195" s="88"/>
      <c r="E195" s="94" t="s">
        <v>5</v>
      </c>
    </row>
    <row r="196" spans="1:5" s="97" customFormat="1" ht="21">
      <c r="A196" s="25">
        <f t="shared" si="6"/>
        <v>185</v>
      </c>
      <c r="B196" s="95" t="s">
        <v>898</v>
      </c>
      <c r="C196" s="96" t="s">
        <v>14</v>
      </c>
      <c r="D196" s="103"/>
      <c r="E196" s="94" t="s">
        <v>5</v>
      </c>
    </row>
    <row r="197" spans="1:5" s="97" customFormat="1" ht="21">
      <c r="A197" s="25">
        <f t="shared" si="6"/>
        <v>186</v>
      </c>
      <c r="B197" s="95" t="s">
        <v>634</v>
      </c>
      <c r="C197" s="96" t="s">
        <v>14</v>
      </c>
      <c r="D197" s="88"/>
      <c r="E197" s="94" t="s">
        <v>5</v>
      </c>
    </row>
    <row r="198" spans="1:5" s="97" customFormat="1" ht="21">
      <c r="A198" s="9">
        <f t="shared" si="6"/>
        <v>187</v>
      </c>
      <c r="B198" s="95" t="s">
        <v>718</v>
      </c>
      <c r="C198" s="96" t="s">
        <v>14</v>
      </c>
      <c r="D198" s="88"/>
      <c r="E198" s="94" t="s">
        <v>5</v>
      </c>
    </row>
    <row r="199" spans="1:5" s="97" customFormat="1">
      <c r="A199" s="25">
        <f t="shared" si="6"/>
        <v>188</v>
      </c>
      <c r="B199" s="95" t="s">
        <v>719</v>
      </c>
      <c r="C199" s="96" t="s">
        <v>14</v>
      </c>
      <c r="D199" s="88"/>
      <c r="E199" s="94" t="s">
        <v>5</v>
      </c>
    </row>
    <row r="200" spans="1:5" s="97" customFormat="1">
      <c r="A200" s="25">
        <f t="shared" si="6"/>
        <v>189</v>
      </c>
      <c r="B200" s="95" t="s">
        <v>899</v>
      </c>
      <c r="C200" s="96" t="s">
        <v>14</v>
      </c>
      <c r="D200" s="103"/>
      <c r="E200" s="94" t="s">
        <v>5</v>
      </c>
    </row>
    <row r="201" spans="1:5" s="97" customFormat="1" ht="21">
      <c r="A201" s="9">
        <f>A200+1</f>
        <v>190</v>
      </c>
      <c r="B201" s="95" t="s">
        <v>900</v>
      </c>
      <c r="C201" s="96" t="s">
        <v>14</v>
      </c>
      <c r="D201" s="98"/>
      <c r="E201" s="94" t="s">
        <v>5</v>
      </c>
    </row>
    <row r="202" spans="1:5" s="97" customFormat="1" ht="21">
      <c r="A202" s="25">
        <f t="shared" si="6"/>
        <v>191</v>
      </c>
      <c r="B202" s="95" t="s">
        <v>695</v>
      </c>
      <c r="C202" s="96" t="s">
        <v>14</v>
      </c>
      <c r="D202" s="88"/>
      <c r="E202" s="94" t="s">
        <v>5</v>
      </c>
    </row>
    <row r="203" spans="1:5" s="97" customFormat="1">
      <c r="A203" s="25">
        <f t="shared" si="6"/>
        <v>192</v>
      </c>
      <c r="B203" s="95" t="s">
        <v>902</v>
      </c>
      <c r="C203" s="96" t="s">
        <v>14</v>
      </c>
      <c r="D203" s="89"/>
      <c r="E203" s="94" t="s">
        <v>5</v>
      </c>
    </row>
    <row r="204" spans="1:5" s="97" customFormat="1" ht="21">
      <c r="A204" s="25">
        <f t="shared" si="6"/>
        <v>193</v>
      </c>
      <c r="B204" s="95" t="s">
        <v>901</v>
      </c>
      <c r="C204" s="96" t="s">
        <v>14</v>
      </c>
      <c r="D204" s="89"/>
      <c r="E204" s="94" t="s">
        <v>5</v>
      </c>
    </row>
    <row r="205" spans="1:5" s="97" customFormat="1">
      <c r="A205" s="25">
        <f t="shared" si="6"/>
        <v>194</v>
      </c>
      <c r="B205" s="95" t="s">
        <v>857</v>
      </c>
      <c r="C205" s="96" t="s">
        <v>14</v>
      </c>
      <c r="D205" s="89"/>
      <c r="E205" s="94" t="s">
        <v>5</v>
      </c>
    </row>
    <row r="206" spans="1:5" s="97" customFormat="1" ht="21.75" thickBot="1">
      <c r="A206" s="25">
        <f t="shared" si="6"/>
        <v>195</v>
      </c>
      <c r="B206" s="95" t="s">
        <v>720</v>
      </c>
      <c r="C206" s="96" t="s">
        <v>14</v>
      </c>
      <c r="D206" s="88"/>
      <c r="E206" s="94" t="s">
        <v>5</v>
      </c>
    </row>
    <row r="207" spans="1:5" s="97" customFormat="1" ht="16.5" thickTop="1" thickBot="1">
      <c r="A207" s="118" t="s">
        <v>721</v>
      </c>
      <c r="B207" s="119"/>
      <c r="C207" s="29"/>
      <c r="D207" s="29"/>
      <c r="E207" s="30"/>
    </row>
    <row r="208" spans="1:5" s="97" customFormat="1" ht="61.5" customHeight="1" thickTop="1" thickBot="1">
      <c r="A208" s="25">
        <f>A206+1</f>
        <v>196</v>
      </c>
      <c r="B208" s="31" t="s">
        <v>16</v>
      </c>
      <c r="C208" s="32" t="s">
        <v>14</v>
      </c>
      <c r="D208" s="33"/>
      <c r="E208" s="34" t="s">
        <v>30</v>
      </c>
    </row>
    <row r="209" spans="1:5" ht="72.75" customHeight="1">
      <c r="A209" s="44"/>
      <c r="B209" s="112" t="s">
        <v>19</v>
      </c>
      <c r="C209" s="113"/>
      <c r="D209" s="113"/>
      <c r="E209" s="113"/>
    </row>
    <row r="211" spans="1:5">
      <c r="B211" s="46" t="s">
        <v>20</v>
      </c>
      <c r="D211" s="1" t="s">
        <v>21</v>
      </c>
    </row>
    <row r="212" spans="1:5">
      <c r="B212" s="114" t="s">
        <v>22</v>
      </c>
      <c r="D212" s="1" t="s">
        <v>23</v>
      </c>
    </row>
    <row r="213" spans="1:5" ht="45">
      <c r="B213" s="114"/>
      <c r="D213" s="47" t="s">
        <v>24</v>
      </c>
    </row>
  </sheetData>
  <autoFilter ref="A2:E209"/>
  <mergeCells count="4">
    <mergeCell ref="A207:B207"/>
    <mergeCell ref="B209:E209"/>
    <mergeCell ref="B212:B213"/>
    <mergeCell ref="A1:E1"/>
  </mergeCells>
  <pageMargins left="0.25" right="0.25" top="0.75" bottom="0.75" header="0.3" footer="0.3"/>
  <pageSetup paperSize="9" scale="16"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4"/>
  <sheetViews>
    <sheetView tabSelected="1" view="pageBreakPreview" topLeftCell="A19" zoomScale="75" zoomScaleNormal="75" zoomScaleSheetLayoutView="100" zoomScalePageLayoutView="75" workbookViewId="0">
      <selection activeCell="B13" sqref="B13"/>
    </sheetView>
  </sheetViews>
  <sheetFormatPr defaultColWidth="8.85546875" defaultRowHeight="15"/>
  <cols>
    <col min="1" max="1" width="7.85546875" style="48" customWidth="1"/>
    <col min="2" max="2" width="69.42578125" style="50" customWidth="1"/>
    <col min="3" max="3" width="59.140625" style="48" customWidth="1"/>
    <col min="4" max="4" width="18" style="49" customWidth="1"/>
    <col min="5" max="5" width="11.7109375" style="48" customWidth="1"/>
    <col min="6" max="6" width="27.42578125" customWidth="1"/>
  </cols>
  <sheetData>
    <row r="1" spans="1:5" ht="2.25" customHeight="1" thickBot="1">
      <c r="A1" s="122"/>
      <c r="B1" s="123"/>
      <c r="C1" s="123"/>
      <c r="D1" s="123"/>
      <c r="E1" s="123"/>
    </row>
    <row r="2" spans="1:5" ht="52.5" thickTop="1" thickBot="1">
      <c r="A2" s="51"/>
      <c r="B2" s="53" t="s">
        <v>729</v>
      </c>
      <c r="C2" s="52" t="s">
        <v>839</v>
      </c>
      <c r="D2" s="52" t="s">
        <v>746</v>
      </c>
      <c r="E2" s="53"/>
    </row>
    <row r="3" spans="1:5" ht="333" thickTop="1" thickBot="1">
      <c r="A3" s="54">
        <v>1</v>
      </c>
      <c r="B3" s="73" t="s">
        <v>39</v>
      </c>
      <c r="C3" s="106" t="s">
        <v>747</v>
      </c>
      <c r="D3" s="55" t="s">
        <v>751</v>
      </c>
      <c r="E3" s="74">
        <v>32</v>
      </c>
    </row>
    <row r="4" spans="1:5" ht="306.75" thickBot="1">
      <c r="A4" s="54">
        <f>A3+1</f>
        <v>2</v>
      </c>
      <c r="B4" s="73" t="s">
        <v>40</v>
      </c>
      <c r="C4" s="106" t="s">
        <v>748</v>
      </c>
      <c r="D4" s="55" t="s">
        <v>751</v>
      </c>
      <c r="E4" s="74">
        <v>24</v>
      </c>
    </row>
    <row r="5" spans="1:5" ht="319.5" thickBot="1">
      <c r="A5" s="54">
        <f>A4+1</f>
        <v>3</v>
      </c>
      <c r="B5" s="73" t="s">
        <v>927</v>
      </c>
      <c r="C5" s="106" t="s">
        <v>749</v>
      </c>
      <c r="D5" s="55" t="s">
        <v>751</v>
      </c>
      <c r="E5" s="74">
        <v>29</v>
      </c>
    </row>
    <row r="6" spans="1:5" ht="64.5" thickBot="1">
      <c r="A6" s="54">
        <f t="shared" ref="A6:A20" si="0">A5+1</f>
        <v>4</v>
      </c>
      <c r="B6" s="73" t="s">
        <v>41</v>
      </c>
      <c r="C6" s="106" t="s">
        <v>750</v>
      </c>
      <c r="D6" s="55" t="s">
        <v>751</v>
      </c>
      <c r="E6" s="74">
        <v>5</v>
      </c>
    </row>
    <row r="7" spans="1:5" ht="64.5" thickBot="1">
      <c r="A7" s="54">
        <f t="shared" si="0"/>
        <v>5</v>
      </c>
      <c r="B7" s="73" t="s">
        <v>930</v>
      </c>
      <c r="C7" s="106" t="s">
        <v>752</v>
      </c>
      <c r="D7" s="55" t="s">
        <v>751</v>
      </c>
      <c r="E7" s="74">
        <v>5</v>
      </c>
    </row>
    <row r="8" spans="1:5" ht="39" thickBot="1">
      <c r="A8" s="54">
        <f t="shared" si="0"/>
        <v>6</v>
      </c>
      <c r="B8" s="73" t="s">
        <v>42</v>
      </c>
      <c r="C8" s="106" t="s">
        <v>753</v>
      </c>
      <c r="D8" s="55" t="s">
        <v>755</v>
      </c>
      <c r="E8" s="74">
        <v>1</v>
      </c>
    </row>
    <row r="9" spans="1:5" ht="26.25" thickBot="1">
      <c r="A9" s="54">
        <f t="shared" si="0"/>
        <v>7</v>
      </c>
      <c r="B9" s="73" t="s">
        <v>43</v>
      </c>
      <c r="C9" s="106" t="s">
        <v>756</v>
      </c>
      <c r="D9" s="55"/>
      <c r="E9" s="74">
        <v>2</v>
      </c>
    </row>
    <row r="10" spans="1:5" ht="26.25" thickBot="1">
      <c r="A10" s="54">
        <f t="shared" si="0"/>
        <v>8</v>
      </c>
      <c r="B10" s="73" t="s">
        <v>44</v>
      </c>
      <c r="C10" s="106" t="s">
        <v>756</v>
      </c>
      <c r="D10" s="55"/>
      <c r="E10" s="74">
        <v>2</v>
      </c>
    </row>
    <row r="11" spans="1:5" ht="39" thickBot="1">
      <c r="A11" s="54">
        <f t="shared" si="0"/>
        <v>9</v>
      </c>
      <c r="B11" s="73" t="s">
        <v>45</v>
      </c>
      <c r="C11" s="106" t="s">
        <v>757</v>
      </c>
      <c r="D11" s="55"/>
      <c r="E11" s="74">
        <v>3</v>
      </c>
    </row>
    <row r="12" spans="1:5" ht="230.25" thickBot="1">
      <c r="A12" s="54">
        <f t="shared" si="0"/>
        <v>10</v>
      </c>
      <c r="B12" s="73" t="s">
        <v>937</v>
      </c>
      <c r="C12" s="106" t="s">
        <v>758</v>
      </c>
      <c r="D12" s="55"/>
      <c r="E12" s="74">
        <v>18</v>
      </c>
    </row>
    <row r="13" spans="1:5" ht="15.75" thickBot="1">
      <c r="A13" s="54">
        <f t="shared" si="0"/>
        <v>11</v>
      </c>
      <c r="B13" s="73" t="s">
        <v>159</v>
      </c>
      <c r="C13" s="106" t="s">
        <v>759</v>
      </c>
      <c r="D13" s="55" t="s">
        <v>156</v>
      </c>
      <c r="E13" s="74">
        <v>1</v>
      </c>
    </row>
    <row r="14" spans="1:5" ht="39" thickBot="1">
      <c r="A14" s="54">
        <f t="shared" si="0"/>
        <v>12</v>
      </c>
      <c r="B14" s="73" t="s">
        <v>46</v>
      </c>
      <c r="C14" s="106" t="s">
        <v>760</v>
      </c>
      <c r="D14" s="55"/>
      <c r="E14" s="74">
        <v>7</v>
      </c>
    </row>
    <row r="15" spans="1:5" ht="26.25" thickBot="1">
      <c r="A15" s="54">
        <f t="shared" si="0"/>
        <v>13</v>
      </c>
      <c r="B15" s="73" t="s">
        <v>47</v>
      </c>
      <c r="C15" s="106" t="s">
        <v>764</v>
      </c>
      <c r="D15" s="55" t="s">
        <v>156</v>
      </c>
      <c r="E15" s="74">
        <v>2</v>
      </c>
    </row>
    <row r="16" spans="1:5" ht="15.75" thickBot="1">
      <c r="A16" s="54">
        <f t="shared" si="0"/>
        <v>14</v>
      </c>
      <c r="B16" s="73" t="s">
        <v>48</v>
      </c>
      <c r="C16" s="106" t="s">
        <v>762</v>
      </c>
      <c r="D16" s="55" t="s">
        <v>156</v>
      </c>
      <c r="E16" s="74">
        <v>1</v>
      </c>
    </row>
    <row r="17" spans="1:5" ht="15.75" thickBot="1">
      <c r="A17" s="54">
        <f t="shared" si="0"/>
        <v>15</v>
      </c>
      <c r="B17" s="73" t="s">
        <v>49</v>
      </c>
      <c r="C17" s="106" t="s">
        <v>763</v>
      </c>
      <c r="D17" s="55" t="s">
        <v>156</v>
      </c>
      <c r="E17" s="74">
        <v>1</v>
      </c>
    </row>
    <row r="18" spans="1:5" ht="15.75" thickBot="1">
      <c r="A18" s="54">
        <f t="shared" si="0"/>
        <v>16</v>
      </c>
      <c r="B18" s="73" t="s">
        <v>50</v>
      </c>
      <c r="C18" s="106" t="s">
        <v>763</v>
      </c>
      <c r="D18" s="55"/>
      <c r="E18" s="74">
        <v>1</v>
      </c>
    </row>
    <row r="19" spans="1:5" ht="17.25" customHeight="1" thickBot="1">
      <c r="A19" s="54">
        <f t="shared" si="0"/>
        <v>17</v>
      </c>
      <c r="B19" s="73" t="s">
        <v>51</v>
      </c>
      <c r="C19" s="106" t="s">
        <v>754</v>
      </c>
      <c r="D19" s="55" t="s">
        <v>755</v>
      </c>
      <c r="E19" s="74">
        <v>1</v>
      </c>
    </row>
    <row r="20" spans="1:5" ht="17.25" customHeight="1" thickBot="1">
      <c r="A20" s="107">
        <f t="shared" si="0"/>
        <v>18</v>
      </c>
      <c r="B20" s="108" t="s">
        <v>731</v>
      </c>
      <c r="C20" s="109" t="s">
        <v>801</v>
      </c>
      <c r="D20" s="60"/>
      <c r="E20" s="110">
        <v>1</v>
      </c>
    </row>
    <row r="21" spans="1:5" ht="52.5" thickTop="1" thickBot="1">
      <c r="A21" s="51"/>
      <c r="B21" s="53" t="s">
        <v>728</v>
      </c>
      <c r="C21" s="52" t="s">
        <v>839</v>
      </c>
      <c r="D21" s="56"/>
      <c r="E21" s="56"/>
    </row>
    <row r="22" spans="1:5" ht="78" thickTop="1" thickBot="1">
      <c r="A22" s="54">
        <v>1</v>
      </c>
      <c r="B22" s="73" t="s">
        <v>52</v>
      </c>
      <c r="C22" s="106" t="s">
        <v>765</v>
      </c>
      <c r="D22" s="55"/>
      <c r="E22" s="74">
        <v>11</v>
      </c>
    </row>
    <row r="23" spans="1:5" ht="39" thickBot="1">
      <c r="A23" s="54">
        <f>A22+1</f>
        <v>2</v>
      </c>
      <c r="B23" s="73" t="s">
        <v>53</v>
      </c>
      <c r="C23" s="106" t="s">
        <v>766</v>
      </c>
      <c r="D23" s="55"/>
      <c r="E23" s="74">
        <v>6</v>
      </c>
    </row>
    <row r="24" spans="1:5" ht="26.25" thickBot="1">
      <c r="A24" s="54">
        <f t="shared" ref="A24:A48" si="1">A23+1</f>
        <v>3</v>
      </c>
      <c r="B24" s="73" t="s">
        <v>54</v>
      </c>
      <c r="C24" s="106" t="s">
        <v>768</v>
      </c>
      <c r="D24" s="55"/>
      <c r="E24" s="74">
        <v>4</v>
      </c>
    </row>
    <row r="25" spans="1:5" ht="15.75" thickBot="1">
      <c r="A25" s="54">
        <f t="shared" si="1"/>
        <v>4</v>
      </c>
      <c r="B25" s="73" t="s">
        <v>55</v>
      </c>
      <c r="C25" s="106" t="s">
        <v>767</v>
      </c>
      <c r="D25" s="55"/>
      <c r="E25" s="74">
        <v>1</v>
      </c>
    </row>
    <row r="26" spans="1:5" ht="64.5" thickBot="1">
      <c r="A26" s="54">
        <f t="shared" si="1"/>
        <v>5</v>
      </c>
      <c r="B26" s="73" t="s">
        <v>56</v>
      </c>
      <c r="C26" s="106" t="s">
        <v>769</v>
      </c>
      <c r="D26" s="55"/>
      <c r="E26" s="74">
        <v>9</v>
      </c>
    </row>
    <row r="27" spans="1:5" ht="26.25" thickBot="1">
      <c r="A27" s="54">
        <f t="shared" si="1"/>
        <v>6</v>
      </c>
      <c r="B27" s="73" t="s">
        <v>57</v>
      </c>
      <c r="C27" s="106" t="s">
        <v>770</v>
      </c>
      <c r="D27" s="55"/>
      <c r="E27" s="74">
        <v>2</v>
      </c>
    </row>
    <row r="28" spans="1:5" ht="51.75" thickBot="1">
      <c r="A28" s="54">
        <f t="shared" si="1"/>
        <v>7</v>
      </c>
      <c r="B28" s="73" t="s">
        <v>58</v>
      </c>
      <c r="C28" s="106" t="s">
        <v>774</v>
      </c>
      <c r="D28" s="55"/>
      <c r="E28" s="74">
        <v>4</v>
      </c>
    </row>
    <row r="29" spans="1:5" ht="51.75" thickBot="1">
      <c r="A29" s="54">
        <f t="shared" si="1"/>
        <v>8</v>
      </c>
      <c r="B29" s="73" t="s">
        <v>132</v>
      </c>
      <c r="C29" s="106" t="s">
        <v>775</v>
      </c>
      <c r="D29" s="55"/>
      <c r="E29" s="74">
        <v>5</v>
      </c>
    </row>
    <row r="30" spans="1:5" ht="15.75" thickBot="1">
      <c r="A30" s="54">
        <f t="shared" si="1"/>
        <v>9</v>
      </c>
      <c r="B30" s="73" t="s">
        <v>59</v>
      </c>
      <c r="C30" s="106" t="s">
        <v>753</v>
      </c>
      <c r="D30" s="55"/>
      <c r="E30" s="74">
        <v>1</v>
      </c>
    </row>
    <row r="31" spans="1:5" ht="26.25" thickBot="1">
      <c r="A31" s="54">
        <f t="shared" si="1"/>
        <v>10</v>
      </c>
      <c r="B31" s="73" t="s">
        <v>60</v>
      </c>
      <c r="C31" s="106" t="s">
        <v>756</v>
      </c>
      <c r="D31" s="55"/>
      <c r="E31" s="74">
        <v>2</v>
      </c>
    </row>
    <row r="32" spans="1:5" ht="15.75" thickBot="1">
      <c r="A32" s="54">
        <f t="shared" si="1"/>
        <v>11</v>
      </c>
      <c r="B32" s="73" t="s">
        <v>61</v>
      </c>
      <c r="C32" s="106" t="s">
        <v>771</v>
      </c>
      <c r="D32" s="55"/>
      <c r="E32" s="74">
        <v>1</v>
      </c>
    </row>
    <row r="33" spans="1:5" ht="15.75" thickBot="1">
      <c r="A33" s="54">
        <f t="shared" si="1"/>
        <v>12</v>
      </c>
      <c r="B33" s="73" t="s">
        <v>62</v>
      </c>
      <c r="C33" s="106" t="s">
        <v>771</v>
      </c>
      <c r="D33" s="55"/>
      <c r="E33" s="74">
        <v>1</v>
      </c>
    </row>
    <row r="34" spans="1:5" ht="15.75" thickBot="1">
      <c r="A34" s="54">
        <f t="shared" si="1"/>
        <v>13</v>
      </c>
      <c r="B34" s="73" t="s">
        <v>63</v>
      </c>
      <c r="C34" s="106" t="s">
        <v>772</v>
      </c>
      <c r="D34" s="55"/>
      <c r="E34" s="74">
        <v>2</v>
      </c>
    </row>
    <row r="35" spans="1:5" ht="15.75" thickBot="1">
      <c r="A35" s="54">
        <f t="shared" si="1"/>
        <v>14</v>
      </c>
      <c r="B35" s="73" t="s">
        <v>64</v>
      </c>
      <c r="C35" s="106" t="s">
        <v>777</v>
      </c>
      <c r="D35" s="55"/>
      <c r="E35" s="74">
        <v>3</v>
      </c>
    </row>
    <row r="36" spans="1:5" ht="15.75" thickBot="1">
      <c r="A36" s="54">
        <f t="shared" si="1"/>
        <v>15</v>
      </c>
      <c r="B36" s="73" t="s">
        <v>65</v>
      </c>
      <c r="C36" s="106" t="s">
        <v>761</v>
      </c>
      <c r="D36" s="55"/>
      <c r="E36" s="74">
        <v>1</v>
      </c>
    </row>
    <row r="37" spans="1:5" ht="26.25" thickBot="1">
      <c r="A37" s="54">
        <f t="shared" si="1"/>
        <v>16</v>
      </c>
      <c r="B37" s="73" t="s">
        <v>66</v>
      </c>
      <c r="C37" s="106" t="s">
        <v>781</v>
      </c>
      <c r="D37" s="55"/>
      <c r="E37" s="74">
        <v>3</v>
      </c>
    </row>
    <row r="38" spans="1:5" ht="15.75" thickBot="1">
      <c r="A38" s="54">
        <f t="shared" si="1"/>
        <v>17</v>
      </c>
      <c r="B38" s="73" t="s">
        <v>60</v>
      </c>
      <c r="C38" s="106" t="s">
        <v>773</v>
      </c>
      <c r="D38" s="55"/>
      <c r="E38" s="74">
        <v>4</v>
      </c>
    </row>
    <row r="39" spans="1:5" ht="51.75" thickBot="1">
      <c r="A39" s="54">
        <f t="shared" si="1"/>
        <v>18</v>
      </c>
      <c r="B39" s="73" t="s">
        <v>131</v>
      </c>
      <c r="C39" s="106" t="s">
        <v>763</v>
      </c>
      <c r="D39" s="55"/>
      <c r="E39" s="74">
        <v>1</v>
      </c>
    </row>
    <row r="40" spans="1:5" ht="15.75" thickBot="1">
      <c r="A40" s="54">
        <f t="shared" si="1"/>
        <v>19</v>
      </c>
      <c r="B40" s="73" t="s">
        <v>67</v>
      </c>
      <c r="C40" s="106" t="s">
        <v>763</v>
      </c>
      <c r="D40" s="55"/>
      <c r="E40" s="74">
        <v>1</v>
      </c>
    </row>
    <row r="41" spans="1:5" ht="15.75" thickBot="1">
      <c r="A41" s="54">
        <f t="shared" si="1"/>
        <v>20</v>
      </c>
      <c r="B41" s="73" t="s">
        <v>68</v>
      </c>
      <c r="C41" s="106" t="s">
        <v>778</v>
      </c>
      <c r="D41" s="55"/>
      <c r="E41" s="74">
        <v>2</v>
      </c>
    </row>
    <row r="42" spans="1:5" ht="26.25" thickBot="1">
      <c r="A42" s="54">
        <f t="shared" si="1"/>
        <v>21</v>
      </c>
      <c r="B42" s="73" t="s">
        <v>69</v>
      </c>
      <c r="C42" s="106" t="s">
        <v>780</v>
      </c>
      <c r="D42" s="55"/>
      <c r="E42" s="74">
        <v>5</v>
      </c>
    </row>
    <row r="43" spans="1:5" ht="15.75" thickBot="1">
      <c r="A43" s="54">
        <f t="shared" si="1"/>
        <v>22</v>
      </c>
      <c r="B43" s="73" t="s">
        <v>70</v>
      </c>
      <c r="C43" s="106" t="s">
        <v>779</v>
      </c>
      <c r="D43" s="55"/>
      <c r="E43" s="74">
        <v>3</v>
      </c>
    </row>
    <row r="44" spans="1:5" ht="15.75" thickBot="1">
      <c r="A44" s="54">
        <f t="shared" si="1"/>
        <v>23</v>
      </c>
      <c r="B44" s="73" t="s">
        <v>71</v>
      </c>
      <c r="C44" s="106" t="s">
        <v>754</v>
      </c>
      <c r="D44" s="55"/>
      <c r="E44" s="74">
        <v>1</v>
      </c>
    </row>
    <row r="45" spans="1:5" ht="15.75" thickBot="1">
      <c r="A45" s="54">
        <f t="shared" si="1"/>
        <v>24</v>
      </c>
      <c r="B45" s="73" t="s">
        <v>72</v>
      </c>
      <c r="C45" s="106" t="s">
        <v>754</v>
      </c>
      <c r="D45" s="55"/>
      <c r="E45" s="74">
        <v>1</v>
      </c>
    </row>
    <row r="46" spans="1:5" ht="15.75" thickBot="1">
      <c r="A46" s="54">
        <f t="shared" si="1"/>
        <v>25</v>
      </c>
      <c r="B46" s="73" t="s">
        <v>60</v>
      </c>
      <c r="C46" s="106" t="s">
        <v>776</v>
      </c>
      <c r="D46" s="55"/>
      <c r="E46" s="74">
        <v>1</v>
      </c>
    </row>
    <row r="47" spans="1:5" ht="15.75" thickBot="1">
      <c r="A47" s="54">
        <f t="shared" si="1"/>
        <v>26</v>
      </c>
      <c r="B47" s="73" t="s">
        <v>73</v>
      </c>
      <c r="C47" s="106" t="s">
        <v>778</v>
      </c>
      <c r="D47" s="55"/>
      <c r="E47" s="74">
        <v>2</v>
      </c>
    </row>
    <row r="48" spans="1:5" ht="15.75" thickBot="1">
      <c r="A48" s="54">
        <f t="shared" si="1"/>
        <v>27</v>
      </c>
      <c r="B48" s="73" t="s">
        <v>74</v>
      </c>
      <c r="C48" s="106" t="s">
        <v>754</v>
      </c>
      <c r="D48" s="55"/>
      <c r="E48" s="74">
        <v>1</v>
      </c>
    </row>
    <row r="49" spans="1:5" ht="52.5" thickTop="1" thickBot="1">
      <c r="A49" s="51"/>
      <c r="B49" s="53" t="s">
        <v>723</v>
      </c>
      <c r="C49" s="52" t="s">
        <v>839</v>
      </c>
      <c r="D49" s="56" t="s">
        <v>722</v>
      </c>
      <c r="E49" s="56"/>
    </row>
    <row r="50" spans="1:5" ht="90.75" thickTop="1" thickBot="1">
      <c r="A50" s="54">
        <v>1</v>
      </c>
      <c r="B50" s="73" t="s">
        <v>75</v>
      </c>
      <c r="C50" s="106" t="s">
        <v>783</v>
      </c>
      <c r="D50" s="55" t="s">
        <v>755</v>
      </c>
      <c r="E50" s="74">
        <v>8</v>
      </c>
    </row>
    <row r="51" spans="1:5" ht="77.25" thickBot="1">
      <c r="A51" s="54">
        <f>A50+1</f>
        <v>2</v>
      </c>
      <c r="B51" s="73" t="s">
        <v>76</v>
      </c>
      <c r="C51" s="106" t="s">
        <v>782</v>
      </c>
      <c r="D51" s="55" t="s">
        <v>755</v>
      </c>
      <c r="E51" s="74">
        <v>6</v>
      </c>
    </row>
    <row r="52" spans="1:5" ht="90.75" thickTop="1" thickBot="1">
      <c r="A52" s="51"/>
      <c r="B52" s="53" t="s">
        <v>730</v>
      </c>
      <c r="C52" s="52" t="s">
        <v>839</v>
      </c>
      <c r="D52" s="56"/>
      <c r="E52" s="56"/>
    </row>
    <row r="53" spans="1:5" ht="90.75" thickTop="1" thickBot="1">
      <c r="A53" s="54">
        <v>1</v>
      </c>
      <c r="B53" s="73" t="s">
        <v>77</v>
      </c>
      <c r="C53" s="106" t="s">
        <v>784</v>
      </c>
      <c r="D53" s="55"/>
      <c r="E53" s="74">
        <v>10</v>
      </c>
    </row>
    <row r="54" spans="1:5" ht="51.75" thickBot="1">
      <c r="A54" s="54">
        <f>A53+1</f>
        <v>2</v>
      </c>
      <c r="B54" s="73" t="s">
        <v>78</v>
      </c>
      <c r="C54" s="106" t="s">
        <v>786</v>
      </c>
      <c r="D54" s="55"/>
      <c r="E54" s="74">
        <v>6</v>
      </c>
    </row>
    <row r="55" spans="1:5" ht="15.75" thickBot="1">
      <c r="A55" s="54">
        <f t="shared" ref="A55:A101" si="2">A54+1</f>
        <v>3</v>
      </c>
      <c r="B55" s="73" t="s">
        <v>79</v>
      </c>
      <c r="C55" s="106" t="s">
        <v>785</v>
      </c>
      <c r="D55" s="55"/>
      <c r="E55" s="74">
        <v>1</v>
      </c>
    </row>
    <row r="56" spans="1:5" ht="77.25" thickBot="1">
      <c r="A56" s="54">
        <f t="shared" si="2"/>
        <v>4</v>
      </c>
      <c r="B56" s="73" t="s">
        <v>80</v>
      </c>
      <c r="C56" s="106" t="s">
        <v>790</v>
      </c>
      <c r="D56" s="55"/>
      <c r="E56" s="74">
        <v>8</v>
      </c>
    </row>
    <row r="57" spans="1:5" ht="39" thickBot="1">
      <c r="A57" s="54">
        <f t="shared" si="2"/>
        <v>5</v>
      </c>
      <c r="B57" s="73" t="s">
        <v>81</v>
      </c>
      <c r="C57" s="106" t="s">
        <v>789</v>
      </c>
      <c r="D57" s="55"/>
      <c r="E57" s="74">
        <v>3</v>
      </c>
    </row>
    <row r="58" spans="1:5" ht="39" thickBot="1">
      <c r="A58" s="54">
        <f t="shared" si="2"/>
        <v>6</v>
      </c>
      <c r="B58" s="73" t="s">
        <v>82</v>
      </c>
      <c r="C58" s="106" t="s">
        <v>788</v>
      </c>
      <c r="D58" s="55"/>
      <c r="E58" s="74">
        <v>3</v>
      </c>
    </row>
    <row r="59" spans="1:5" ht="15.75" thickBot="1">
      <c r="A59" s="54">
        <f t="shared" si="2"/>
        <v>7</v>
      </c>
      <c r="B59" s="73" t="s">
        <v>83</v>
      </c>
      <c r="C59" s="106" t="s">
        <v>787</v>
      </c>
      <c r="D59" s="55"/>
      <c r="E59" s="74">
        <v>1</v>
      </c>
    </row>
    <row r="60" spans="1:5" ht="77.25" thickBot="1">
      <c r="A60" s="54">
        <f t="shared" si="2"/>
        <v>8</v>
      </c>
      <c r="B60" s="73" t="s">
        <v>84</v>
      </c>
      <c r="C60" s="106" t="s">
        <v>797</v>
      </c>
      <c r="D60" s="55"/>
      <c r="E60" s="74">
        <v>6</v>
      </c>
    </row>
    <row r="61" spans="1:5" ht="39" thickBot="1">
      <c r="A61" s="54">
        <f t="shared" si="2"/>
        <v>9</v>
      </c>
      <c r="B61" s="73" t="s">
        <v>85</v>
      </c>
      <c r="C61" s="106" t="s">
        <v>798</v>
      </c>
      <c r="D61" s="55"/>
      <c r="E61" s="74">
        <v>9</v>
      </c>
    </row>
    <row r="62" spans="1:5" ht="15.75" thickBot="1">
      <c r="A62" s="54">
        <f t="shared" si="2"/>
        <v>10</v>
      </c>
      <c r="B62" s="73" t="s">
        <v>86</v>
      </c>
      <c r="C62" s="106" t="s">
        <v>791</v>
      </c>
      <c r="D62" s="55" t="s">
        <v>156</v>
      </c>
      <c r="E62" s="74">
        <v>1</v>
      </c>
    </row>
    <row r="63" spans="1:5" ht="26.25" thickBot="1">
      <c r="A63" s="54">
        <f t="shared" si="2"/>
        <v>11</v>
      </c>
      <c r="B63" s="73" t="s">
        <v>87</v>
      </c>
      <c r="C63" s="106" t="s">
        <v>794</v>
      </c>
      <c r="D63" s="55"/>
      <c r="E63" s="74">
        <v>2</v>
      </c>
    </row>
    <row r="64" spans="1:5" ht="15.75" thickBot="1">
      <c r="A64" s="54">
        <f t="shared" si="2"/>
        <v>12</v>
      </c>
      <c r="B64" s="73" t="s">
        <v>88</v>
      </c>
      <c r="C64" s="106" t="s">
        <v>792</v>
      </c>
      <c r="D64" s="55"/>
      <c r="E64" s="74">
        <v>2</v>
      </c>
    </row>
    <row r="65" spans="1:5" ht="33.75" customHeight="1" thickBot="1">
      <c r="A65" s="54">
        <f t="shared" si="2"/>
        <v>13</v>
      </c>
      <c r="B65" s="73" t="s">
        <v>89</v>
      </c>
      <c r="C65" s="106" t="s">
        <v>793</v>
      </c>
      <c r="D65" s="55"/>
      <c r="E65" s="74">
        <v>1</v>
      </c>
    </row>
    <row r="66" spans="1:5" ht="15.75" thickBot="1">
      <c r="A66" s="54">
        <f t="shared" si="2"/>
        <v>14</v>
      </c>
      <c r="B66" s="73" t="s">
        <v>85</v>
      </c>
      <c r="C66" s="106" t="s">
        <v>795</v>
      </c>
      <c r="D66" s="55"/>
      <c r="E66" s="74">
        <v>4</v>
      </c>
    </row>
    <row r="67" spans="1:5" ht="15.75" thickBot="1">
      <c r="A67" s="54">
        <f t="shared" si="2"/>
        <v>15</v>
      </c>
      <c r="B67" s="73" t="s">
        <v>90</v>
      </c>
      <c r="C67" s="106" t="s">
        <v>796</v>
      </c>
      <c r="D67" s="55"/>
      <c r="E67" s="74">
        <v>1</v>
      </c>
    </row>
    <row r="68" spans="1:5" ht="26.25" thickBot="1">
      <c r="A68" s="107">
        <f t="shared" si="2"/>
        <v>16</v>
      </c>
      <c r="B68" s="108" t="s">
        <v>91</v>
      </c>
      <c r="C68" s="109" t="s">
        <v>808</v>
      </c>
      <c r="D68" s="60"/>
      <c r="E68" s="110">
        <v>3</v>
      </c>
    </row>
    <row r="69" spans="1:5" ht="64.5" thickBot="1">
      <c r="A69" s="54">
        <f t="shared" si="2"/>
        <v>17</v>
      </c>
      <c r="B69" s="73" t="s">
        <v>92</v>
      </c>
      <c r="C69" s="106" t="s">
        <v>799</v>
      </c>
      <c r="D69" s="55"/>
      <c r="E69" s="74">
        <v>9</v>
      </c>
    </row>
    <row r="70" spans="1:5" ht="64.5" thickBot="1">
      <c r="A70" s="54">
        <f t="shared" si="2"/>
        <v>18</v>
      </c>
      <c r="B70" s="73" t="s">
        <v>93</v>
      </c>
      <c r="C70" s="106" t="s">
        <v>802</v>
      </c>
      <c r="D70" s="55"/>
      <c r="E70" s="74">
        <v>22</v>
      </c>
    </row>
    <row r="71" spans="1:5" ht="51.75" thickBot="1">
      <c r="A71" s="54">
        <f t="shared" si="2"/>
        <v>19</v>
      </c>
      <c r="B71" s="73" t="s">
        <v>94</v>
      </c>
      <c r="C71" s="106" t="s">
        <v>803</v>
      </c>
      <c r="D71" s="55"/>
      <c r="E71" s="74">
        <v>18</v>
      </c>
    </row>
    <row r="72" spans="1:5" ht="15.75" thickBot="1">
      <c r="A72" s="54">
        <f t="shared" si="2"/>
        <v>20</v>
      </c>
      <c r="B72" s="73" t="s">
        <v>95</v>
      </c>
      <c r="C72" s="106" t="s">
        <v>804</v>
      </c>
      <c r="D72" s="55"/>
      <c r="E72" s="74">
        <v>3</v>
      </c>
    </row>
    <row r="73" spans="1:5" ht="26.25" thickBot="1">
      <c r="A73" s="54">
        <f t="shared" si="2"/>
        <v>21</v>
      </c>
      <c r="B73" s="73" t="s">
        <v>96</v>
      </c>
      <c r="C73" s="106" t="s">
        <v>763</v>
      </c>
      <c r="D73" s="55"/>
      <c r="E73" s="74">
        <v>1</v>
      </c>
    </row>
    <row r="74" spans="1:5" ht="15.75" thickBot="1">
      <c r="A74" s="54">
        <f t="shared" si="2"/>
        <v>22</v>
      </c>
      <c r="B74" s="73" t="s">
        <v>97</v>
      </c>
      <c r="C74" s="106" t="s">
        <v>763</v>
      </c>
      <c r="D74" s="55"/>
      <c r="E74" s="74">
        <v>1</v>
      </c>
    </row>
    <row r="75" spans="1:5" ht="15.75" thickBot="1">
      <c r="A75" s="54">
        <f t="shared" si="2"/>
        <v>23</v>
      </c>
      <c r="B75" s="73" t="s">
        <v>98</v>
      </c>
      <c r="C75" s="106" t="s">
        <v>805</v>
      </c>
      <c r="D75" s="55"/>
      <c r="E75" s="74">
        <v>2</v>
      </c>
    </row>
    <row r="76" spans="1:5" ht="15.75" thickBot="1">
      <c r="A76" s="54">
        <f t="shared" si="2"/>
        <v>24</v>
      </c>
      <c r="B76" s="73" t="s">
        <v>99</v>
      </c>
      <c r="C76" s="106" t="s">
        <v>806</v>
      </c>
      <c r="D76" s="55"/>
      <c r="E76" s="74">
        <v>1</v>
      </c>
    </row>
    <row r="77" spans="1:5" ht="102.75" thickBot="1">
      <c r="A77" s="54">
        <f t="shared" si="2"/>
        <v>25</v>
      </c>
      <c r="B77" s="73" t="s">
        <v>100</v>
      </c>
      <c r="C77" s="106" t="s">
        <v>807</v>
      </c>
      <c r="D77" s="55"/>
      <c r="E77" s="74">
        <v>10</v>
      </c>
    </row>
    <row r="78" spans="1:5" ht="39" thickBot="1">
      <c r="A78" s="54">
        <f t="shared" si="2"/>
        <v>26</v>
      </c>
      <c r="B78" s="73" t="s">
        <v>92</v>
      </c>
      <c r="C78" s="106" t="s">
        <v>800</v>
      </c>
      <c r="D78" s="55"/>
      <c r="E78" s="74">
        <v>3</v>
      </c>
    </row>
    <row r="79" spans="1:5" ht="39" thickBot="1">
      <c r="A79" s="54">
        <f t="shared" si="2"/>
        <v>27</v>
      </c>
      <c r="B79" s="73" t="s">
        <v>101</v>
      </c>
      <c r="C79" s="106" t="s">
        <v>810</v>
      </c>
      <c r="D79" s="55"/>
      <c r="E79" s="74">
        <v>6</v>
      </c>
    </row>
    <row r="80" spans="1:5" ht="39" thickBot="1">
      <c r="A80" s="54">
        <f t="shared" si="2"/>
        <v>28</v>
      </c>
      <c r="B80" s="73" t="s">
        <v>102</v>
      </c>
      <c r="C80" s="106" t="s">
        <v>810</v>
      </c>
      <c r="D80" s="55"/>
      <c r="E80" s="74">
        <v>6</v>
      </c>
    </row>
    <row r="81" spans="1:5" ht="39" thickBot="1">
      <c r="A81" s="54">
        <f t="shared" si="2"/>
        <v>29</v>
      </c>
      <c r="B81" s="73" t="s">
        <v>103</v>
      </c>
      <c r="C81" s="106" t="s">
        <v>811</v>
      </c>
      <c r="D81" s="55"/>
      <c r="E81" s="74">
        <v>3</v>
      </c>
    </row>
    <row r="82" spans="1:5" ht="39" thickBot="1">
      <c r="A82" s="54">
        <f t="shared" si="2"/>
        <v>30</v>
      </c>
      <c r="B82" s="73" t="s">
        <v>104</v>
      </c>
      <c r="C82" s="106" t="s">
        <v>811</v>
      </c>
      <c r="D82" s="55"/>
      <c r="E82" s="74">
        <v>3</v>
      </c>
    </row>
    <row r="83" spans="1:5" ht="39" thickBot="1">
      <c r="A83" s="54">
        <f t="shared" si="2"/>
        <v>31</v>
      </c>
      <c r="B83" s="73" t="s">
        <v>301</v>
      </c>
      <c r="C83" s="106" t="s">
        <v>811</v>
      </c>
      <c r="D83" s="55"/>
      <c r="E83" s="74">
        <v>3</v>
      </c>
    </row>
    <row r="84" spans="1:5" ht="15.75" thickBot="1">
      <c r="A84" s="54">
        <f t="shared" si="2"/>
        <v>32</v>
      </c>
      <c r="B84" s="73" t="s">
        <v>105</v>
      </c>
      <c r="C84" s="106" t="s">
        <v>809</v>
      </c>
      <c r="D84" s="55"/>
      <c r="E84" s="74">
        <v>1</v>
      </c>
    </row>
    <row r="85" spans="1:5" ht="26.25" thickBot="1">
      <c r="A85" s="107">
        <f t="shared" si="2"/>
        <v>33</v>
      </c>
      <c r="B85" s="108" t="s">
        <v>106</v>
      </c>
      <c r="C85" s="109" t="s">
        <v>812</v>
      </c>
      <c r="D85" s="60"/>
      <c r="E85" s="110">
        <v>2</v>
      </c>
    </row>
    <row r="86" spans="1:5" ht="15.75" thickBot="1">
      <c r="A86" s="54">
        <f t="shared" si="2"/>
        <v>34</v>
      </c>
      <c r="B86" s="73" t="s">
        <v>107</v>
      </c>
      <c r="C86" s="106" t="s">
        <v>809</v>
      </c>
      <c r="D86" s="55"/>
      <c r="E86" s="74">
        <v>1</v>
      </c>
    </row>
    <row r="87" spans="1:5" ht="26.25" thickBot="1">
      <c r="A87" s="54">
        <f t="shared" si="2"/>
        <v>35</v>
      </c>
      <c r="B87" s="73" t="s">
        <v>108</v>
      </c>
      <c r="C87" s="106" t="s">
        <v>824</v>
      </c>
      <c r="D87" s="55"/>
      <c r="E87" s="74">
        <v>1</v>
      </c>
    </row>
    <row r="88" spans="1:5" ht="26.25" thickBot="1">
      <c r="A88" s="54">
        <f t="shared" si="2"/>
        <v>36</v>
      </c>
      <c r="B88" s="73" t="s">
        <v>616</v>
      </c>
      <c r="C88" s="106" t="s">
        <v>813</v>
      </c>
      <c r="D88" s="55"/>
      <c r="E88" s="74">
        <v>1</v>
      </c>
    </row>
    <row r="89" spans="1:5" ht="26.25" thickBot="1">
      <c r="A89" s="54">
        <f t="shared" si="2"/>
        <v>37</v>
      </c>
      <c r="B89" s="73" t="s">
        <v>617</v>
      </c>
      <c r="C89" s="106" t="s">
        <v>813</v>
      </c>
      <c r="D89" s="55"/>
      <c r="E89" s="74">
        <v>1</v>
      </c>
    </row>
    <row r="90" spans="1:5" ht="15.75" thickBot="1">
      <c r="A90" s="54">
        <f t="shared" si="2"/>
        <v>38</v>
      </c>
      <c r="B90" s="73" t="s">
        <v>321</v>
      </c>
      <c r="C90" s="106" t="s">
        <v>814</v>
      </c>
      <c r="D90" s="55"/>
      <c r="E90" s="74">
        <v>2</v>
      </c>
    </row>
    <row r="91" spans="1:5" ht="15.75" thickBot="1">
      <c r="A91" s="54">
        <f t="shared" si="2"/>
        <v>39</v>
      </c>
      <c r="B91" s="73" t="s">
        <v>322</v>
      </c>
      <c r="C91" s="106" t="s">
        <v>815</v>
      </c>
      <c r="D91" s="55"/>
      <c r="E91" s="74">
        <v>13</v>
      </c>
    </row>
    <row r="92" spans="1:5" ht="15.75" thickBot="1">
      <c r="A92" s="54">
        <f t="shared" si="2"/>
        <v>40</v>
      </c>
      <c r="B92" s="73" t="s">
        <v>323</v>
      </c>
      <c r="C92" s="106" t="s">
        <v>816</v>
      </c>
      <c r="D92" s="55"/>
      <c r="E92" s="74">
        <v>7</v>
      </c>
    </row>
    <row r="93" spans="1:5" ht="15.75" thickBot="1">
      <c r="A93" s="54">
        <f t="shared" si="2"/>
        <v>41</v>
      </c>
      <c r="B93" s="73" t="s">
        <v>324</v>
      </c>
      <c r="C93" s="106" t="s">
        <v>817</v>
      </c>
      <c r="D93" s="55"/>
      <c r="E93" s="74">
        <v>4</v>
      </c>
    </row>
    <row r="94" spans="1:5" ht="15.75" thickBot="1">
      <c r="A94" s="54">
        <f t="shared" si="2"/>
        <v>42</v>
      </c>
      <c r="B94" s="73" t="s">
        <v>109</v>
      </c>
      <c r="C94" s="106" t="s">
        <v>818</v>
      </c>
      <c r="D94" s="55"/>
      <c r="E94" s="74">
        <v>43</v>
      </c>
    </row>
    <row r="95" spans="1:5" ht="15.75" thickBot="1">
      <c r="A95" s="54">
        <f t="shared" si="2"/>
        <v>43</v>
      </c>
      <c r="B95" s="73" t="s">
        <v>110</v>
      </c>
      <c r="C95" s="106" t="s">
        <v>819</v>
      </c>
      <c r="D95" s="55"/>
      <c r="E95" s="74">
        <v>20</v>
      </c>
    </row>
    <row r="96" spans="1:5" ht="15.75" thickBot="1">
      <c r="A96" s="54">
        <f t="shared" si="2"/>
        <v>44</v>
      </c>
      <c r="B96" s="73" t="s">
        <v>110</v>
      </c>
      <c r="C96" s="106" t="s">
        <v>820</v>
      </c>
      <c r="D96" s="55"/>
      <c r="E96" s="74">
        <v>10</v>
      </c>
    </row>
    <row r="97" spans="1:5" ht="15.75" thickBot="1">
      <c r="A97" s="54">
        <f t="shared" si="2"/>
        <v>45</v>
      </c>
      <c r="B97" s="73" t="s">
        <v>111</v>
      </c>
      <c r="C97" s="106" t="s">
        <v>821</v>
      </c>
      <c r="D97" s="55"/>
      <c r="E97" s="74">
        <v>8</v>
      </c>
    </row>
    <row r="98" spans="1:5" ht="15.75" thickBot="1">
      <c r="A98" s="107">
        <f t="shared" si="2"/>
        <v>46</v>
      </c>
      <c r="B98" s="108" t="s">
        <v>111</v>
      </c>
      <c r="C98" s="109" t="s">
        <v>816</v>
      </c>
      <c r="D98" s="60"/>
      <c r="E98" s="110">
        <v>7</v>
      </c>
    </row>
    <row r="99" spans="1:5" ht="26.25" thickBot="1">
      <c r="A99" s="54">
        <f t="shared" si="2"/>
        <v>47</v>
      </c>
      <c r="B99" s="73" t="s">
        <v>739</v>
      </c>
      <c r="C99" s="106" t="s">
        <v>822</v>
      </c>
      <c r="D99" s="55"/>
      <c r="E99" s="74">
        <v>3</v>
      </c>
    </row>
    <row r="100" spans="1:5" ht="15.75" thickBot="1">
      <c r="A100" s="54">
        <f t="shared" si="2"/>
        <v>48</v>
      </c>
      <c r="B100" s="73" t="s">
        <v>110</v>
      </c>
      <c r="C100" s="106" t="s">
        <v>823</v>
      </c>
      <c r="D100" s="55"/>
      <c r="E100" s="74">
        <v>6</v>
      </c>
    </row>
    <row r="101" spans="1:5" ht="15.75" thickBot="1">
      <c r="A101" s="54">
        <f t="shared" si="2"/>
        <v>49</v>
      </c>
      <c r="B101" s="73" t="s">
        <v>110</v>
      </c>
      <c r="C101" s="106" t="s">
        <v>820</v>
      </c>
      <c r="D101" s="55"/>
      <c r="E101" s="74">
        <v>10</v>
      </c>
    </row>
    <row r="102" spans="1:5" ht="39.75" thickTop="1" thickBot="1">
      <c r="A102" s="57"/>
      <c r="B102" s="53" t="s">
        <v>726</v>
      </c>
      <c r="C102" s="52" t="s">
        <v>839</v>
      </c>
      <c r="D102" s="59"/>
      <c r="E102" s="58"/>
    </row>
    <row r="103" spans="1:5" ht="16.5" thickTop="1" thickBot="1">
      <c r="A103" s="54">
        <v>1</v>
      </c>
      <c r="B103" s="73" t="s">
        <v>112</v>
      </c>
      <c r="C103" s="106" t="s">
        <v>792</v>
      </c>
      <c r="D103" s="55" t="s">
        <v>156</v>
      </c>
      <c r="E103" s="74">
        <v>2</v>
      </c>
    </row>
    <row r="104" spans="1:5" ht="15.75" thickBot="1">
      <c r="A104" s="54">
        <f>A103+1</f>
        <v>2</v>
      </c>
      <c r="B104" s="73" t="s">
        <v>113</v>
      </c>
      <c r="C104" s="106" t="s">
        <v>792</v>
      </c>
      <c r="D104" s="55" t="s">
        <v>156</v>
      </c>
      <c r="E104" s="74">
        <v>2</v>
      </c>
    </row>
    <row r="105" spans="1:5" ht="15.75" thickBot="1">
      <c r="A105" s="54">
        <f t="shared" ref="A105:A107" si="3">A104+1</f>
        <v>3</v>
      </c>
      <c r="B105" s="73" t="s">
        <v>114</v>
      </c>
      <c r="C105" s="106" t="s">
        <v>792</v>
      </c>
      <c r="D105" s="55"/>
      <c r="E105" s="74">
        <v>2</v>
      </c>
    </row>
    <row r="106" spans="1:5" ht="15.75" thickBot="1">
      <c r="A106" s="54">
        <f t="shared" si="3"/>
        <v>4</v>
      </c>
      <c r="B106" s="73" t="s">
        <v>115</v>
      </c>
      <c r="C106" s="106" t="s">
        <v>792</v>
      </c>
      <c r="D106" s="55"/>
      <c r="E106" s="74">
        <v>2</v>
      </c>
    </row>
    <row r="107" spans="1:5" ht="15.75" thickBot="1">
      <c r="A107" s="54">
        <f t="shared" si="3"/>
        <v>5</v>
      </c>
      <c r="B107" s="73" t="s">
        <v>116</v>
      </c>
      <c r="C107" s="106" t="s">
        <v>793</v>
      </c>
      <c r="D107" s="55"/>
      <c r="E107" s="74">
        <v>1</v>
      </c>
    </row>
    <row r="108" spans="1:5" ht="52.5" thickTop="1" thickBot="1">
      <c r="A108" s="57"/>
      <c r="B108" s="53" t="s">
        <v>727</v>
      </c>
      <c r="C108" s="52" t="s">
        <v>839</v>
      </c>
      <c r="D108" s="59"/>
      <c r="E108" s="58"/>
    </row>
    <row r="109" spans="1:5" ht="51" customHeight="1" thickTop="1" thickBot="1">
      <c r="A109" s="54">
        <v>1</v>
      </c>
      <c r="B109" s="73" t="s">
        <v>117</v>
      </c>
      <c r="C109" s="106" t="s">
        <v>825</v>
      </c>
      <c r="D109" s="55"/>
      <c r="E109" s="74">
        <v>4</v>
      </c>
    </row>
    <row r="110" spans="1:5" ht="39" thickBot="1">
      <c r="A110" s="54">
        <f>A109+1</f>
        <v>2</v>
      </c>
      <c r="B110" s="73" t="s">
        <v>118</v>
      </c>
      <c r="C110" s="106" t="s">
        <v>810</v>
      </c>
      <c r="D110" s="55"/>
      <c r="E110" s="74">
        <v>6</v>
      </c>
    </row>
    <row r="111" spans="1:5" ht="39" thickBot="1">
      <c r="A111" s="54">
        <f t="shared" ref="A111:A116" si="4">A110+1</f>
        <v>3</v>
      </c>
      <c r="B111" s="73" t="s">
        <v>119</v>
      </c>
      <c r="C111" s="106" t="s">
        <v>811</v>
      </c>
      <c r="D111" s="55"/>
      <c r="E111" s="74">
        <v>3</v>
      </c>
    </row>
    <row r="112" spans="1:5" ht="39" thickBot="1">
      <c r="A112" s="54">
        <f t="shared" si="4"/>
        <v>4</v>
      </c>
      <c r="B112" s="73" t="s">
        <v>120</v>
      </c>
      <c r="C112" s="106" t="s">
        <v>811</v>
      </c>
      <c r="D112" s="55"/>
      <c r="E112" s="74">
        <v>3</v>
      </c>
    </row>
    <row r="113" spans="1:6" ht="26.25" thickBot="1">
      <c r="A113" s="54">
        <f t="shared" si="4"/>
        <v>5</v>
      </c>
      <c r="B113" s="73" t="s">
        <v>107</v>
      </c>
      <c r="C113" s="106" t="s">
        <v>812</v>
      </c>
      <c r="D113" s="55"/>
      <c r="E113" s="74">
        <v>2</v>
      </c>
    </row>
    <row r="114" spans="1:6" ht="39" thickBot="1">
      <c r="A114" s="107">
        <f t="shared" si="4"/>
        <v>6</v>
      </c>
      <c r="B114" s="108" t="s">
        <v>121</v>
      </c>
      <c r="C114" s="109" t="s">
        <v>811</v>
      </c>
      <c r="D114" s="60"/>
      <c r="E114" s="110">
        <v>3</v>
      </c>
    </row>
    <row r="115" spans="1:6" ht="39" thickBot="1">
      <c r="A115" s="54">
        <f t="shared" si="4"/>
        <v>7</v>
      </c>
      <c r="B115" s="73" t="s">
        <v>122</v>
      </c>
      <c r="C115" s="106" t="s">
        <v>811</v>
      </c>
      <c r="D115" s="55"/>
      <c r="E115" s="74">
        <v>3</v>
      </c>
    </row>
    <row r="116" spans="1:6" ht="15.75" thickBot="1">
      <c r="A116" s="54">
        <f t="shared" si="4"/>
        <v>8</v>
      </c>
      <c r="B116" s="73" t="s">
        <v>123</v>
      </c>
      <c r="C116" s="106" t="s">
        <v>771</v>
      </c>
      <c r="D116" s="55" t="s">
        <v>156</v>
      </c>
      <c r="E116" s="74">
        <v>1</v>
      </c>
    </row>
    <row r="117" spans="1:6" ht="27" thickTop="1" thickBot="1">
      <c r="A117" s="57"/>
      <c r="B117" s="53" t="s">
        <v>724</v>
      </c>
      <c r="C117" s="58"/>
      <c r="D117" s="59"/>
      <c r="E117" s="58"/>
    </row>
    <row r="118" spans="1:6" ht="16.5" thickTop="1" thickBot="1">
      <c r="A118" s="54">
        <v>1</v>
      </c>
      <c r="B118" s="73" t="s">
        <v>124</v>
      </c>
      <c r="C118" s="106" t="s">
        <v>826</v>
      </c>
      <c r="D118" s="55"/>
      <c r="E118" s="74" t="s">
        <v>130</v>
      </c>
    </row>
    <row r="119" spans="1:6" ht="15.75" thickBot="1">
      <c r="A119" s="54">
        <f t="shared" ref="A119:A124" si="5">A118+1</f>
        <v>2</v>
      </c>
      <c r="B119" s="73" t="s">
        <v>125</v>
      </c>
      <c r="C119" s="106" t="s">
        <v>826</v>
      </c>
      <c r="D119" s="55"/>
      <c r="E119" s="74" t="s">
        <v>130</v>
      </c>
    </row>
    <row r="120" spans="1:6" ht="15.75" thickBot="1">
      <c r="A120" s="54">
        <f t="shared" si="5"/>
        <v>3</v>
      </c>
      <c r="B120" s="73" t="s">
        <v>126</v>
      </c>
      <c r="C120" s="106" t="s">
        <v>826</v>
      </c>
      <c r="D120" s="55"/>
      <c r="E120" s="74" t="s">
        <v>130</v>
      </c>
    </row>
    <row r="121" spans="1:6" ht="15.75" thickBot="1">
      <c r="A121" s="54">
        <f t="shared" si="5"/>
        <v>4</v>
      </c>
      <c r="B121" s="73" t="s">
        <v>127</v>
      </c>
      <c r="C121" s="106" t="s">
        <v>826</v>
      </c>
      <c r="D121" s="55"/>
      <c r="E121" s="74" t="s">
        <v>130</v>
      </c>
    </row>
    <row r="122" spans="1:6" ht="15.75" thickBot="1">
      <c r="A122" s="54">
        <f t="shared" si="5"/>
        <v>5</v>
      </c>
      <c r="B122" s="73" t="s">
        <v>128</v>
      </c>
      <c r="C122" s="106" t="s">
        <v>826</v>
      </c>
      <c r="D122" s="55"/>
      <c r="E122" s="74" t="s">
        <v>130</v>
      </c>
    </row>
    <row r="123" spans="1:6" ht="15.75" thickBot="1">
      <c r="A123" s="54">
        <f t="shared" si="5"/>
        <v>6</v>
      </c>
      <c r="B123" s="73" t="s">
        <v>128</v>
      </c>
      <c r="C123" s="106" t="s">
        <v>826</v>
      </c>
      <c r="D123" s="55"/>
      <c r="E123" s="74" t="s">
        <v>130</v>
      </c>
    </row>
    <row r="124" spans="1:6" ht="15.75" thickBot="1">
      <c r="A124" s="54">
        <f t="shared" si="5"/>
        <v>7</v>
      </c>
      <c r="B124" s="73" t="s">
        <v>129</v>
      </c>
      <c r="C124" s="106" t="s">
        <v>826</v>
      </c>
      <c r="D124" s="55"/>
      <c r="E124" s="74" t="s">
        <v>130</v>
      </c>
    </row>
    <row r="125" spans="1:6" ht="15.75" thickBot="1">
      <c r="A125" s="54">
        <v>8</v>
      </c>
      <c r="B125" s="73" t="s">
        <v>827</v>
      </c>
      <c r="C125" s="106" t="s">
        <v>826</v>
      </c>
      <c r="D125" s="55"/>
      <c r="E125" s="74" t="s">
        <v>130</v>
      </c>
    </row>
    <row r="126" spans="1:6" ht="27" thickTop="1" thickBot="1">
      <c r="A126" s="57"/>
      <c r="B126" s="53" t="s">
        <v>725</v>
      </c>
      <c r="C126" s="58"/>
      <c r="D126" s="59"/>
      <c r="E126" s="58"/>
    </row>
    <row r="127" spans="1:6" ht="16.5" thickTop="1" thickBot="1">
      <c r="A127" s="54">
        <v>1</v>
      </c>
      <c r="B127" s="73" t="s">
        <v>398</v>
      </c>
      <c r="C127" s="106" t="s">
        <v>826</v>
      </c>
      <c r="D127" s="55"/>
      <c r="E127" s="74" t="s">
        <v>405</v>
      </c>
    </row>
    <row r="128" spans="1:6" ht="15.75" thickBot="1">
      <c r="A128" s="54">
        <f>A127+1</f>
        <v>2</v>
      </c>
      <c r="B128" s="73" t="s">
        <v>399</v>
      </c>
      <c r="C128" s="106" t="s">
        <v>826</v>
      </c>
      <c r="D128" s="55"/>
      <c r="E128" s="74" t="s">
        <v>405</v>
      </c>
      <c r="F128" s="71"/>
    </row>
    <row r="129" spans="1:6" ht="15.75" thickBot="1">
      <c r="A129" s="54">
        <f t="shared" ref="A129:A133" si="6">A128+1</f>
        <v>3</v>
      </c>
      <c r="B129" s="73" t="s">
        <v>400</v>
      </c>
      <c r="C129" s="106" t="s">
        <v>826</v>
      </c>
      <c r="D129" s="60"/>
      <c r="E129" s="74" t="s">
        <v>405</v>
      </c>
      <c r="F129" s="72"/>
    </row>
    <row r="130" spans="1:6" ht="15.75" thickBot="1">
      <c r="A130" s="54">
        <f t="shared" si="6"/>
        <v>4</v>
      </c>
      <c r="B130" s="73" t="s">
        <v>401</v>
      </c>
      <c r="C130" s="106" t="s">
        <v>826</v>
      </c>
      <c r="D130" s="60"/>
      <c r="E130" s="74" t="s">
        <v>406</v>
      </c>
      <c r="F130" s="72"/>
    </row>
    <row r="131" spans="1:6" ht="15.75" thickBot="1">
      <c r="A131" s="54">
        <f t="shared" si="6"/>
        <v>5</v>
      </c>
      <c r="B131" s="73" t="s">
        <v>402</v>
      </c>
      <c r="C131" s="106" t="s">
        <v>826</v>
      </c>
      <c r="D131" s="60"/>
      <c r="E131" s="74" t="s">
        <v>130</v>
      </c>
      <c r="F131" s="72"/>
    </row>
    <row r="132" spans="1:6" ht="15.75" thickBot="1">
      <c r="A132" s="54">
        <f t="shared" si="6"/>
        <v>6</v>
      </c>
      <c r="B132" s="73" t="s">
        <v>403</v>
      </c>
      <c r="C132" s="106" t="s">
        <v>826</v>
      </c>
      <c r="D132" s="55"/>
      <c r="E132" s="74" t="s">
        <v>130</v>
      </c>
    </row>
    <row r="133" spans="1:6" ht="15.75" thickBot="1">
      <c r="A133" s="54">
        <f t="shared" si="6"/>
        <v>7</v>
      </c>
      <c r="B133" s="73" t="s">
        <v>404</v>
      </c>
      <c r="C133" s="106" t="s">
        <v>826</v>
      </c>
      <c r="D133" s="55"/>
      <c r="E133" s="74" t="s">
        <v>405</v>
      </c>
    </row>
    <row r="134" spans="1:6">
      <c r="B134" s="48"/>
    </row>
  </sheetData>
  <mergeCells count="1">
    <mergeCell ref="A1:E1"/>
  </mergeCells>
  <pageMargins left="0.25" right="0.25" top="0.75" bottom="0.75" header="0.3" footer="0.3"/>
  <pageSetup paperSize="9" scale="15" orientation="portrait" r:id="rId1"/>
  <rowBreaks count="1" manualBreakCount="1">
    <brk id="127" max="7"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vt:i4>
      </vt:variant>
    </vt:vector>
  </HeadingPairs>
  <TitlesOfParts>
    <vt:vector size="10" baseType="lpstr">
      <vt:lpstr>PAKIET_I</vt:lpstr>
      <vt:lpstr>PAKIET_II</vt:lpstr>
      <vt:lpstr>PAKIET_III</vt:lpstr>
      <vt:lpstr>PAKIET_IV</vt:lpstr>
      <vt:lpstr>PAKIET_V</vt:lpstr>
      <vt:lpstr>PAKIET_VI</vt:lpstr>
      <vt:lpstr>PAKIET_VII</vt:lpstr>
      <vt:lpstr>PAKIET_VIII</vt:lpstr>
      <vt:lpstr>Zestawienie</vt:lpstr>
      <vt:lpstr>Zestawienie!Obszar_wydruku</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dc:creator>
  <cp:lastModifiedBy>Jarecki Tomasz</cp:lastModifiedBy>
  <dcterms:created xsi:type="dcterms:W3CDTF">2018-01-22T07:45:34Z</dcterms:created>
  <dcterms:modified xsi:type="dcterms:W3CDTF">2018-04-13T05:35:41Z</dcterms:modified>
</cp:coreProperties>
</file>